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1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4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4ABBB756-8DB0-4F83-9135-2EA1404AFDD4}" xr6:coauthVersionLast="47" xr6:coauthVersionMax="47" xr10:uidLastSave="{00000000-0000-0000-0000-000000000000}"/>
  <bookViews>
    <workbookView xWindow="-110" yWindow="-110" windowWidth="19420" windowHeight="10420" tabRatio="868" firstSheet="6" activeTab="9" xr2:uid="{39E29C9B-CAE1-490F-BC6C-8D6EFD448012}"/>
  </bookViews>
  <sheets>
    <sheet name="Index" sheetId="49" r:id="rId1"/>
    <sheet name="ASBPerfom" sheetId="1" r:id="rId2"/>
    <sheet name="ASBFinancial" sheetId="2" r:id="rId3"/>
    <sheet name="ASBPersonnel" sheetId="3" r:id="rId4"/>
    <sheet name="CBDAPerfom" sheetId="4" r:id="rId5"/>
    <sheet name="CBDAFinancial" sheetId="5" r:id="rId6"/>
    <sheet name="CBDAPersonnel" sheetId="6" r:id="rId7"/>
    <sheet name="DBSAPerfom" sheetId="7" r:id="rId8"/>
    <sheet name="DBSAFinancial" sheetId="8" r:id="rId9"/>
    <sheet name="DBSAPersonnel" sheetId="9" r:id="rId10"/>
    <sheet name="FFCPerfom" sheetId="10" r:id="rId11"/>
    <sheet name="FFCFinancial" sheetId="11" r:id="rId12"/>
    <sheet name="FFCPersonnel" sheetId="12" r:id="rId13"/>
    <sheet name="FICPerfom" sheetId="13" r:id="rId14"/>
    <sheet name="FICFinancial" sheetId="14" r:id="rId15"/>
    <sheet name="FICPersonnel" sheetId="15" r:id="rId16"/>
    <sheet name="FSCAPerfom" sheetId="16" r:id="rId17"/>
    <sheet name="FSCAFinancial" sheetId="17" r:id="rId18"/>
    <sheet name="FSCAPersonnel" sheetId="18" r:id="rId19"/>
    <sheet name="GPAAPerfom" sheetId="19" r:id="rId20"/>
    <sheet name="GPAAFinancial" sheetId="20" r:id="rId21"/>
    <sheet name="GPAAPersonnel" sheetId="21" r:id="rId22"/>
    <sheet name="GTACPerfom" sheetId="22" r:id="rId23"/>
    <sheet name="GTACFinancial" sheetId="23" r:id="rId24"/>
    <sheet name="GTACPersonnel" sheetId="24" r:id="rId25"/>
    <sheet name="IRBAPerfom" sheetId="25" r:id="rId26"/>
    <sheet name="IRBAFinancial" sheetId="26" r:id="rId27"/>
    <sheet name="IRBAPersonnel" sheetId="27" r:id="rId28"/>
    <sheet name="Land BankPerfom" sheetId="28" r:id="rId29"/>
    <sheet name="Land BankFinancial" sheetId="29" r:id="rId30"/>
    <sheet name="Land BankPersonnel" sheetId="30" r:id="rId31"/>
    <sheet name="FAISPerfom" sheetId="31" r:id="rId32"/>
    <sheet name="FAISFinancial" sheetId="32" r:id="rId33"/>
    <sheet name="FAISPersonnel" sheetId="33" r:id="rId34"/>
    <sheet name="OPFAPerfom" sheetId="34" r:id="rId35"/>
    <sheet name="OPFAFinancial" sheetId="35" r:id="rId36"/>
    <sheet name="OPFAPersonnel" sheetId="36" r:id="rId37"/>
    <sheet name="OCPerfom" sheetId="37" r:id="rId38"/>
    <sheet name="OCFinancial" sheetId="38" r:id="rId39"/>
    <sheet name="OCPersonnel" sheetId="39" r:id="rId40"/>
    <sheet name="PICPerfom" sheetId="40" r:id="rId41"/>
    <sheet name="PICFinancial" sheetId="41" r:id="rId42"/>
    <sheet name="PICPersonnel" sheetId="42" r:id="rId43"/>
    <sheet name="SARSPerfom" sheetId="43" r:id="rId44"/>
    <sheet name="SARSFinancial" sheetId="44" r:id="rId45"/>
    <sheet name="SARSPersonnel" sheetId="45" r:id="rId46"/>
    <sheet name="SASRIAPerfom" sheetId="46" r:id="rId47"/>
    <sheet name="SASRIAFinancial" sheetId="47" r:id="rId48"/>
    <sheet name="SASRIAPersonnel" sheetId="48" r:id="rId4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46" l="1"/>
  <c r="AB1" i="43"/>
  <c r="AB1" i="40"/>
  <c r="AB1" i="37"/>
  <c r="AB1" i="34"/>
  <c r="AB1" i="31"/>
  <c r="AB1" i="28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<sst xmlns="http://schemas.openxmlformats.org/spreadsheetml/2006/main" count="2753" uniqueCount="461">
  <si>
    <t>Table 8.22 Accounting Standards Board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</si>
  <si>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</si>
  <si>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</si>
  <si>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</si>
  <si>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</si>
  <si>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</si>
  <si>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</si>
  <si>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</si>
  <si>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</si>
  <si>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</si>
  <si>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</si>
  <si>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</si>
  <si>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</si>
  <si>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</si>
  <si>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Administration</t>
  </si>
  <si>
    <t>Priority 1: A Capable, Ethical and Developmental State</t>
  </si>
  <si>
    <t>4</t>
  </si>
  <si>
    <t>2</t>
  </si>
  <si>
    <t>1</t>
  </si>
  <si>
    <t>Department: National Treasury</t>
  </si>
  <si>
    <t>Table 8.23 Accounting Standards Board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</si>
  <si>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</si>
  <si>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</si>
  <si>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</si>
  <si>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</si>
  <si>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</si>
  <si>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</si>
  <si>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</si>
  <si>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</si>
  <si>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Total</t>
  </si>
  <si>
    <t>Table 8.24 Accounting Standards Board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</si>
  <si>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</si>
  <si>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</si>
  <si>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</si>
  <si>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</si>
  <si>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</si>
  <si>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</si>
  <si>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</si>
  <si>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</si>
  <si>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</si>
  <si>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</si>
  <si>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</si>
  <si>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</si>
  <si>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</si>
  <si>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</si>
  <si>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</si>
  <si>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</si>
  <si>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Financial transactions in assets and liabilities</t>
  </si>
  <si>
    <t>Total receipts</t>
  </si>
  <si>
    <t>Payment</t>
  </si>
  <si>
    <t>Current payments</t>
  </si>
  <si>
    <t>Transfers and subsidies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</si>
  <si>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</si>
  <si>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</si>
  <si>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</si>
  <si>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</si>
  <si>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</si>
  <si>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</si>
  <si>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</si>
  <si>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</si>
  <si>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</si>
  <si>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</si>
  <si>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</si>
  <si>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</si>
  <si>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</si>
  <si>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</si>
  <si>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reserve fund</t>
  </si>
  <si>
    <t>Trade and other payables</t>
  </si>
  <si>
    <t>Provisions</t>
  </si>
  <si>
    <t>Total equity and liabilities</t>
  </si>
  <si>
    <t>Table 8.25 Accounting Standards Board personnel numbers and cost by salary level</t>
  </si>
  <si>
    <t>Number of posts estimated for 
31 March 2024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</si>
  <si>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</si>
  <si>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</si>
  <si>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</si>
  <si>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</si>
  <si>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</si>
  <si>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</si>
  <si>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</si>
  <si>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</si>
  <si>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Accounting Standards Board</t>
  </si>
  <si>
    <t>Number</t>
  </si>
  <si>
    <t>Cost</t>
  </si>
  <si>
    <t>Unit 
cost</t>
  </si>
  <si>
    <t xml:space="preserve"> </t>
  </si>
  <si>
    <t>Salary level</t>
  </si>
  <si>
    <t>1 – 6</t>
  </si>
  <si>
    <t>11 – 12</t>
  </si>
  <si>
    <t>13 – 16</t>
  </si>
  <si>
    <t>17 – 22</t>
  </si>
  <si>
    <t>Table 8.26 Cooperative Banks Development Agency performance indicators by programme/objective/activity and related priority</t>
  </si>
  <si>
    <t>11</t>
  </si>
  <si>
    <t>Priority 2: Economic Transformation and Job Creation</t>
  </si>
  <si>
    <t>10</t>
  </si>
  <si>
    <t>Capacity building and information</t>
  </si>
  <si>
    <t>Table 8.27 Cooperative Banks Development Agency expenditure trends and estimates by programme/objective/activity</t>
  </si>
  <si>
    <t>Table 8.28 Cooperative Banks Development Agency statements of financial performance, cash flow and financial position</t>
  </si>
  <si>
    <t>Sale of goods and services other than capital assets</t>
  </si>
  <si>
    <t>Other sales</t>
  </si>
  <si>
    <t>Non-tax receipts</t>
  </si>
  <si>
    <t>Sales of goods and services other than capital assets</t>
  </si>
  <si>
    <t>Other tax receipts</t>
  </si>
  <si>
    <t>Acquisition of software and other intangible assets</t>
  </si>
  <si>
    <t>Capital and reserves</t>
  </si>
  <si>
    <t>Table 8.29 Cooperative Banks Development Agency personnel numbers and cost by salary level</t>
  </si>
  <si>
    <t>Cooperative Banks Development Agency</t>
  </si>
  <si>
    <t>7 – 10</t>
  </si>
  <si>
    <t>Table 8.30 Development Bank of Southern Africa performance indicators by programme/objective/activity and related priority</t>
  </si>
  <si>
    <t>Development finance</t>
  </si>
  <si>
    <t>R13.5bn</t>
  </si>
  <si>
    <t>R14.5bn</t>
  </si>
  <si>
    <t>Table 8.31 Development Bank of Southern Africa expenditure trends and estimates by programme/objective/activity</t>
  </si>
  <si>
    <t>Non-financing development activities</t>
  </si>
  <si>
    <t>Table 8.32 Development Bank of Southern Africa statements of financial performance, cash flow and financial position</t>
  </si>
  <si>
    <t>Interest, dividends and rent on land</t>
  </si>
  <si>
    <t>Interest and rent on land</t>
  </si>
  <si>
    <t>Payments for financial assets</t>
  </si>
  <si>
    <t xml:space="preserve">Net cash flow from advancing activities (financial institutions only) </t>
  </si>
  <si>
    <t>Disbursements and other payments</t>
  </si>
  <si>
    <t>Repayments and other receipts</t>
  </si>
  <si>
    <t>Net cash flow from financing activities</t>
  </si>
  <si>
    <t>Borrowing activities</t>
  </si>
  <si>
    <t>Other flows from financing activities</t>
  </si>
  <si>
    <t>Investments</t>
  </si>
  <si>
    <t>Loans</t>
  </si>
  <si>
    <t>Borrowings</t>
  </si>
  <si>
    <t>Deferred income</t>
  </si>
  <si>
    <t>Table 8.33 Development Bank of Southern Africa personnel numbers and cost by salary level</t>
  </si>
  <si>
    <t>Development Bank of Southern Africa</t>
  </si>
  <si>
    <t>Table 8.34 Financial and Fiscal Commission performance indicators by programme/objective/activity and related priority</t>
  </si>
  <si>
    <t>Research</t>
  </si>
  <si>
    <t>Table 8.35 Financial and Fiscal Commission expenditure trends and estimates by programme/objective/activity</t>
  </si>
  <si>
    <t>Table 8.36 Financial and Fiscal Commission statements of financial performance, cash flow and financial position</t>
  </si>
  <si>
    <t>Repayment of finance leases</t>
  </si>
  <si>
    <t>Table 8.37 Financial and Fiscal Commission personnel numbers and cost by salary level</t>
  </si>
  <si>
    <t>Financial and Fiscal Commission</t>
  </si>
  <si>
    <t>Table 8.38 Financial Intelligence Centre performance indicators by programme/objective/activity and related priority</t>
  </si>
  <si>
    <t>Table 8.39 Financial Intelligence Centre expenditure trends and estimates by programme/objective/activity</t>
  </si>
  <si>
    <t>Delivery of intelligence on financial crimes and regulatory services in terms of the Financial Intelligence Centre Act (2001)</t>
  </si>
  <si>
    <t>Enablement of financial intelligence regulatory capabilities</t>
  </si>
  <si>
    <t>Table 8.40 Financial Intelligence Centre statements of financial performance, cash flow and financial position</t>
  </si>
  <si>
    <t>Inventory</t>
  </si>
  <si>
    <t xml:space="preserve">Finance lease </t>
  </si>
  <si>
    <t>Table 8.41 Financial Intelligence Centre personnel numbers and cost by salary level</t>
  </si>
  <si>
    <t>Financial Intelligence Centre</t>
  </si>
  <si>
    <t>Table 8.42 Financial Sector Conduct Authority performance indicators by programme/objective/activity and related priority</t>
  </si>
  <si>
    <t>Conduct of business supervision</t>
  </si>
  <si>
    <t>Retirement funds supervision</t>
  </si>
  <si>
    <t>Table 8.43 Financial Sector Conduct Authority expenditure trends and estimates by programme/objective/activity</t>
  </si>
  <si>
    <t>Licensing and business centre</t>
  </si>
  <si>
    <t>Regulatory policy</t>
  </si>
  <si>
    <t>Market integrity</t>
  </si>
  <si>
    <t>Investigations and enforcement</t>
  </si>
  <si>
    <t>Table 8.44 Financial Sector Conduct Authority statements of financial performance, cash flow and financial position</t>
  </si>
  <si>
    <t>Accrued investment interest</t>
  </si>
  <si>
    <t>Taxation</t>
  </si>
  <si>
    <t>Table 8.45 Financial Sector Conduct Authority personnel numbers and cost by salary level</t>
  </si>
  <si>
    <t>Financial Sector Conduct Authority</t>
  </si>
  <si>
    <t>Table 8.46 Government Pensions Administration Agency performance indicators by programme/objective/activity and related priority</t>
  </si>
  <si>
    <t>99.9%</t>
  </si>
  <si>
    <t>Table 8.47 Government Pensions Administration Agency expenditure trends and estimates by programme/objective/activity</t>
  </si>
  <si>
    <t>Benefit administration</t>
  </si>
  <si>
    <t>Table 8.48 Government Pensions Administration Agency statements of financial performance, cash flow and financial position</t>
  </si>
  <si>
    <t>Table 8.49 Government Pensions Administration Agency personnel numbers and cost by salary level</t>
  </si>
  <si>
    <t>Government Pensions Administration Agency</t>
  </si>
  <si>
    <t>Table 8.50 Government Technical Advisory Centre performance indicators by programme/objective/activity and related priority</t>
  </si>
  <si>
    <t>Number of project appraisal reports completed per year</t>
  </si>
  <si>
    <t>Transaction and advisory services</t>
  </si>
  <si>
    <t>Table 8.51 Government Technical Advisory Centre expenditure trends and estimates by programme/objective/activity</t>
  </si>
  <si>
    <t>Project management unit (Jobs Fund, municipal finance improvement programme)</t>
  </si>
  <si>
    <t>Table 8.52 Government Technical Advisory Centre statements of financial performance, cash flow and financial position</t>
  </si>
  <si>
    <t>Table 8.53 Government Technical Advisory Centre personnel numbers and cost by salary level</t>
  </si>
  <si>
    <t>Government Technical Advisory Centre</t>
  </si>
  <si>
    <t>Table 8.54 Independent Regulatory Board for Auditors performance indicators by programme/objective/activity and related priority</t>
  </si>
  <si>
    <t>Education</t>
  </si>
  <si>
    <t>Inspections</t>
  </si>
  <si>
    <t>Investigations</t>
  </si>
  <si>
    <t>Standards</t>
  </si>
  <si>
    <t>Table 8.55 Independent Regulatory Board for Auditors expenditure trends and estimates by programme/objective/activity</t>
  </si>
  <si>
    <t>Legal</t>
  </si>
  <si>
    <t>Table 8.56 Independent Regulatory Board for Auditors statements of financial performance, cash flow and financial position</t>
  </si>
  <si>
    <t>Investment property</t>
  </si>
  <si>
    <t>Table 8.57 Independent Regulatory Board for Auditors personnel numbers and cost by salary level</t>
  </si>
  <si>
    <t>Independent Regulatory Board for Auditors</t>
  </si>
  <si>
    <t>Table 8.58 Land and Agricultural Development Bank of South Africa performance indicators by programme/objective/activity and related priority</t>
  </si>
  <si>
    <t>R6.9bn</t>
  </si>
  <si>
    <t>R6.8bn</t>
  </si>
  <si>
    <t>Table 8.59 Land and Agricultural Development Bank of South Africa expenditure trends and estimates by programme/objective/activity</t>
  </si>
  <si>
    <t>Corporate banking</t>
  </si>
  <si>
    <t>Commercial development banking</t>
  </si>
  <si>
    <t>Table 8.60 Land and Agricultural Development Bank of South Africa statements of financial performance, cash flow and financial position</t>
  </si>
  <si>
    <t>Non-current assets held for sale</t>
  </si>
  <si>
    <t>Derivatives financial instruments</t>
  </si>
  <si>
    <t>Table 8.61 Land and Agricultural Development Bank of South Africa personnel numbers and cost by salary level</t>
  </si>
  <si>
    <t>Land and Agricultural Development Bank of South Africa</t>
  </si>
  <si>
    <t>Table 8.62 Office of the Ombud for Financial Services Providers performance indicators by programme/objective/activity and related priority</t>
  </si>
  <si>
    <t>Resolve complaints in a fair, expeditious and informal manner to the satisfaction of customers</t>
  </si>
  <si>
    <t>Enhanced stakeholder management</t>
  </si>
  <si>
    <t>Table 8.63 Office of the Ombud for Financial Services Providers expenditure trends and estimates by programme/objective/activity</t>
  </si>
  <si>
    <t>Table 8.64 Office of the Ombud for Financial Services Providers statements of financial performance, cash flow and financial position</t>
  </si>
  <si>
    <t>Table 8.65 Office of the Ombud for Financial Services Providers personnel numbers and cost by salary level</t>
  </si>
  <si>
    <t>Office of the Ombud for Financial Services Providers</t>
  </si>
  <si>
    <t>Table 8.66 Office of the Pension Funds Adjudicator performance indicators by programme/objective/activity and related priority</t>
  </si>
  <si>
    <t>Dispose of complaints received</t>
  </si>
  <si>
    <t>Number of days taken per year for the new complaints unit to refer premature complaints to respondents</t>
  </si>
  <si>
    <t>Table 8.67 Office of the Pension Funds Adjudicator expenditure trends and estimates by programme/objective/activity</t>
  </si>
  <si>
    <t>Achieve operational excellence</t>
  </si>
  <si>
    <t>Effective stakeholder relationships</t>
  </si>
  <si>
    <t>Table 8.68 Office of the Pension Funds Adjudicator statements of financial performance, cash flow and financial position</t>
  </si>
  <si>
    <t>Table 8.69 Office of the Pension Funds Adjudicator personnel numbers and cost by salary level</t>
  </si>
  <si>
    <t>Office of the Pension Funds Adjudicator</t>
  </si>
  <si>
    <t>Table 8.70 Ombud Council performance indicators by programme/objective/activity and related priority</t>
  </si>
  <si>
    <t>Regulatory programme</t>
  </si>
  <si>
    <t>Table 8.71 Ombud Council expenditure trends and estimates by programme/objective/activity</t>
  </si>
  <si>
    <t>Table 8.72 Ombud Council statements of financial performance, cash flow and financial position</t>
  </si>
  <si>
    <t xml:space="preserve">Statutory receivables </t>
  </si>
  <si>
    <t>Table 8.73 Ombud Council personnel numbers and cost by salary level</t>
  </si>
  <si>
    <t>Ombud Council</t>
  </si>
  <si>
    <t>Table 8.74 Public Investment Corporation performance indicators by programme/objective/activity and related priority</t>
  </si>
  <si>
    <t>Value of net profit after tax per year</t>
  </si>
  <si>
    <t>R266m</t>
  </si>
  <si>
    <t>R305m</t>
  </si>
  <si>
    <t>R108m</t>
  </si>
  <si>
    <t>R189m</t>
  </si>
  <si>
    <t>R204m</t>
  </si>
  <si>
    <t>R254m</t>
  </si>
  <si>
    <t>R267m</t>
  </si>
  <si>
    <t>Total amount of funds under management per year</t>
  </si>
  <si>
    <t>R2tr</t>
  </si>
  <si>
    <t>R2.5tr</t>
  </si>
  <si>
    <t>R2.6tr</t>
  </si>
  <si>
    <t>R2.65tr</t>
  </si>
  <si>
    <t>R2.8tr</t>
  </si>
  <si>
    <t>R2.95 tr</t>
  </si>
  <si>
    <t>R3trn</t>
  </si>
  <si>
    <t>Table 8.75 Public Investment Corporation expenditure trends and estimates by programme/objective/activity</t>
  </si>
  <si>
    <t>Table 8.76 Public Investment Corporation statements of financial performance, cash flow and financial position</t>
  </si>
  <si>
    <t>Table 8.77 Public Investment Corporation personnel numbers and cost by salary level</t>
  </si>
  <si>
    <t>Public Investment Corporation</t>
  </si>
  <si>
    <t>Table 8.78 South African Revenue Service performance indicators by programme/objective/activity and related priority</t>
  </si>
  <si>
    <t>Table 8.79 South African Revenue Service expenditure trends and estimates by programme/objective/activity</t>
  </si>
  <si>
    <t>Deputy commissioner: Taxpayer engagement and operations</t>
  </si>
  <si>
    <t>Deputy commissioner: Strategy, enabling and modernisation</t>
  </si>
  <si>
    <t>Office of the Tax Ombud</t>
  </si>
  <si>
    <t>Projects</t>
  </si>
  <si>
    <t>Table 8.80 South African Revenue Service statements of financial performance, cash flow and financial position</t>
  </si>
  <si>
    <t>Table 8.81 South African Revenue Service personnel numbers and cost by salary level</t>
  </si>
  <si>
    <t>South African Revenue Service</t>
  </si>
  <si>
    <t>Table 8.82 South African Special Risks Insurance Association performance indicators by programme/objective/activity and related priority</t>
  </si>
  <si>
    <t>Table 8.83 South African Special Risks Insurance Association expenditure trends and estimates by programme/objective/activity</t>
  </si>
  <si>
    <t>Sustainability revenue growth</t>
  </si>
  <si>
    <t>Sustainable revenue growth: Maintain sustainable underwriting profit</t>
  </si>
  <si>
    <t>Sustainability: Sustainable growth</t>
  </si>
  <si>
    <t>Customer-centricity: Deliver value-added services to customers</t>
  </si>
  <si>
    <t>Socio economic impact: Capacity building in the financial sector</t>
  </si>
  <si>
    <t>Digitisation: Distribution capability</t>
  </si>
  <si>
    <t>Sustainability: Capital efficiency</t>
  </si>
  <si>
    <t>Table 8.84 South African Special Risks Insurance Association statements of financial performance, cash flow and financial position</t>
  </si>
  <si>
    <t>Table 8.85 South African Special Risks Insurance Association personnel numbers and cost by salary level</t>
  </si>
  <si>
    <t>South African Special Risks Insurance Association</t>
  </si>
  <si>
    <t>Entity name</t>
  </si>
  <si>
    <t>Table name</t>
  </si>
  <si>
    <t xml:space="preserve"> Accounting Standards Board </t>
  </si>
  <si>
    <t xml:space="preserve"> Cooperative Banks Development Agency </t>
  </si>
  <si>
    <t xml:space="preserve"> Development Bank of Southern Africa </t>
  </si>
  <si>
    <t xml:space="preserve"> Financial and Fiscal Commission </t>
  </si>
  <si>
    <t xml:space="preserve"> Financial Intelligence Centre </t>
  </si>
  <si>
    <t xml:space="preserve"> Financial Sector Conduct Authority </t>
  </si>
  <si>
    <t xml:space="preserve"> Government Pensions Administration Agency </t>
  </si>
  <si>
    <t xml:space="preserve"> Government Technical Advisory Centre </t>
  </si>
  <si>
    <t xml:space="preserve"> Independent Regulatory Board for Auditors </t>
  </si>
  <si>
    <t xml:space="preserve"> Land and Agricultural Development Bank of South Africa </t>
  </si>
  <si>
    <t xml:space="preserve"> Office of the Ombud for Financial Services Providers </t>
  </si>
  <si>
    <t xml:space="preserve"> Office of the Pension Funds Adjudicator </t>
  </si>
  <si>
    <t xml:space="preserve"> Ombud Council </t>
  </si>
  <si>
    <t xml:space="preserve"> Public Investment Corporation </t>
  </si>
  <si>
    <t xml:space="preserve"> South African Revenue Service </t>
  </si>
  <si>
    <t xml:space="preserve"> South African Special Risks Insurance Association </t>
  </si>
  <si>
    <t>Number of accounting forum meetings hosted on generally recognised accounting practice standard application issues per year</t>
  </si>
  <si>
    <t>Priority 3: Education, skills and health</t>
  </si>
  <si>
    <t>Number of communication articles to raise awareness of any new developments in relation to accounting practice standards among stakeholders per year</t>
  </si>
  <si>
    <t>Priority 1: A capable, ethical and developmental state</t>
  </si>
  <si>
    <t>Number of international board meetings attended per year</t>
  </si>
  <si>
    <t>Priority 7: A better Africa and world</t>
  </si>
  <si>
    <t>Priority 2: Economic transformation and job creation</t>
  </si>
  <si>
    <t>Cost-to-income ratio (bank wide) per year</t>
  </si>
  <si>
    <t>(R1.3bn/</t>
  </si>
  <si>
    <t>R5.1bn)</t>
  </si>
  <si>
    <t>23.7%</t>
  </si>
  <si>
    <t>(R1.4bn/</t>
  </si>
  <si>
    <t>R6.1bn)</t>
  </si>
  <si>
    <t>(R1.6bn/</t>
  </si>
  <si>
    <t>R6.9bn)</t>
  </si>
  <si>
    <t>Value of disbursements to infrastructure-related projects per year</t>
  </si>
  <si>
    <t>R12.9bn</t>
  </si>
  <si>
    <t>R12.7bn</t>
  </si>
  <si>
    <t>R14bn</t>
  </si>
  <si>
    <t>R15bn</t>
  </si>
  <si>
    <t>Number of policy briefs published per year</t>
  </si>
  <si>
    <t>Number of technical reports published per year</t>
  </si>
  <si>
    <t>Annual submission to Parliament for the Division of Revenue Bill with recommendations</t>
  </si>
  <si>
    <t>Number of elevated financial intelligence reports issued to stakeholders on illicit financial flows per year</t>
  </si>
  <si>
    <t xml:space="preserve">Delivery of intelligence on financial crimes and regulatory services in terms of the Financial Intelligence Centre Act (2001) </t>
  </si>
  <si>
    <t>Priority 6: Social cohesion and safer communities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</si>
  <si>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</si>
  <si>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Number of Financial</t>
  </si>
  <si>
    <t>Intelligence Centre risk-based inspection reports issued per year</t>
  </si>
  <si>
    <t>Number of proactive high-priority financial intelligence reports to stakeholders per year</t>
  </si>
  <si>
    <t>Number of proactive medium- to lower-priority financial intelligence reports to stakeholders per year</t>
  </si>
  <si>
    <t>1 074</t>
  </si>
  <si>
    <t xml:space="preserve">Percentage response to requests for technical assistance from countries within the Eastern and </t>
  </si>
  <si>
    <t>Southern Africa Anti‐</t>
  </si>
  <si>
    <t>Money Laundering Group region per year</t>
  </si>
  <si>
    <t>Percentage of reactive financial intelligence reports issued to stakeholders per year</t>
  </si>
  <si>
    <t>(2 077/</t>
  </si>
  <si>
    <t>1 550)</t>
  </si>
  <si>
    <t>(2 300/</t>
  </si>
  <si>
    <t>1 600)</t>
  </si>
  <si>
    <t>(2 393/</t>
  </si>
  <si>
    <t>1 650)</t>
  </si>
  <si>
    <t>Number of policy-making activities attended within regional and inter-governmental organisations per year</t>
  </si>
  <si>
    <t>1. No historical data available</t>
  </si>
  <si>
    <t>Number of on-site inspections of regulated entities per year</t>
  </si>
  <si>
    <t>Percentage of off-site compliance reports submitted by financial services providers analysed per year</t>
  </si>
  <si>
    <t>95.5%</t>
  </si>
  <si>
    <t xml:space="preserve">(9 487/ </t>
  </si>
  <si>
    <t>9 934)</t>
  </si>
  <si>
    <t>(8 706/</t>
  </si>
  <si>
    <t>10 883)</t>
  </si>
  <si>
    <t>Number of empowerment workshops conducted with SMMEs per year</t>
  </si>
  <si>
    <t>Percentage of returns received from registered funds analysed (off-site reviews) within agreed timeframes per year</t>
  </si>
  <si>
    <t>78.3%</t>
  </si>
  <si>
    <t>(8 587/</t>
  </si>
  <si>
    <t>10 962)</t>
  </si>
  <si>
    <t>91.3%</t>
  </si>
  <si>
    <t>(3 475/</t>
  </si>
  <si>
    <t>3 806)</t>
  </si>
  <si>
    <t>(10 095/</t>
  </si>
  <si>
    <t>12 018)</t>
  </si>
  <si>
    <t>Percentage of National Treasury benefits, excluding death benefits, paid per year within 45 working days of liability date after receipt of duly completed documents</t>
  </si>
  <si>
    <t>61.4%</t>
  </si>
  <si>
    <t>(R108bn/</t>
  </si>
  <si>
    <t>R176bn)</t>
  </si>
  <si>
    <t>76.6%</t>
  </si>
  <si>
    <t>(R134bn/</t>
  </si>
  <si>
    <t>R175bn)</t>
  </si>
  <si>
    <t>93.8%</t>
  </si>
  <si>
    <t>(R135.4bn/</t>
  </si>
  <si>
    <t>R144bn)</t>
  </si>
  <si>
    <t>Percentage of National Treasury benefits, excluding death benefits, paid per year within 20 days of receipt of duly completed documents</t>
  </si>
  <si>
    <t xml:space="preserve"> Benefit administration</t>
  </si>
  <si>
    <t>99.8%</t>
  </si>
  <si>
    <t>(R5.1bn/</t>
  </si>
  <si>
    <t>R5.11bn)</t>
  </si>
  <si>
    <t>99.3%</t>
  </si>
  <si>
    <t>(R5.9bn/</t>
  </si>
  <si>
    <t>R6bn)</t>
  </si>
  <si>
    <t>(R6.71bn/</t>
  </si>
  <si>
    <t>R6.72bn)</t>
  </si>
  <si>
    <t>Number of foundational public-private partnership capacity-building events held per year</t>
  </si>
  <si>
    <t>Percentage of spending review capacity-building</t>
  </si>
  <si>
    <t>Initiatives delivered per year</t>
  </si>
  <si>
    <t>1. No historical data available.</t>
  </si>
  <si>
    <t>Number of monitoring visits</t>
  </si>
  <si>
    <t>completed per year</t>
  </si>
  <si>
    <t>Number of planned inspections completed per year</t>
  </si>
  <si>
    <t>Number of investigations</t>
  </si>
  <si>
    <t>Percentage of target dates met for issuing audit pronouncements, audit reports and comment letters per year according to the committee for accounting standards project timetable</t>
  </si>
  <si>
    <t>Cost-to-income ratio per year</t>
  </si>
  <si>
    <t>(565m/</t>
  </si>
  <si>
    <t>R-59m)</t>
  </si>
  <si>
    <t>(R531m/</t>
  </si>
  <si>
    <t>R586m)</t>
  </si>
  <si>
    <t>76.7%</t>
  </si>
  <si>
    <t>(R499m/</t>
  </si>
  <si>
    <t>R650m)</t>
  </si>
  <si>
    <t>87.3%</t>
  </si>
  <si>
    <t>73.3%</t>
  </si>
  <si>
    <t>73.1%</t>
  </si>
  <si>
    <t>Capital adequacy ratio per year</t>
  </si>
  <si>
    <t>(R4bn/</t>
  </si>
  <si>
    <t>R41.1bn)</t>
  </si>
  <si>
    <t>(R4.2bn/</t>
  </si>
  <si>
    <t>R34.7bn)</t>
  </si>
  <si>
    <t>13.9%</t>
  </si>
  <si>
    <t>(R3.9bn/</t>
  </si>
  <si>
    <t>R27.9bn)</t>
  </si>
  <si>
    <t>Value of development loan book disbursements per year</t>
  </si>
  <si>
    <t>R3.5bn</t>
  </si>
  <si>
    <t xml:space="preserve">R4bn </t>
  </si>
  <si>
    <t>Percentage of complaints closed within 9 months of date of receipt per year</t>
  </si>
  <si>
    <t>(9 708/</t>
  </si>
  <si>
    <t>10 552)</t>
  </si>
  <si>
    <t>(12 089/</t>
  </si>
  <si>
    <t>12 829)</t>
  </si>
  <si>
    <t>96.5%</t>
  </si>
  <si>
    <t>(11 126/</t>
  </si>
  <si>
    <t>11 533)</t>
  </si>
  <si>
    <t>Number of activities related to brand awareness, financial literacy and customer awareness per year</t>
  </si>
  <si>
    <t>Percentage of valid complaints resolved per year within 9 months of being lodged</t>
  </si>
  <si>
    <t>(5 822/</t>
  </si>
  <si>
    <t>7 014)</t>
  </si>
  <si>
    <t>(7 228/</t>
  </si>
  <si>
    <t>8 708)</t>
  </si>
  <si>
    <t>96.7%</t>
  </si>
  <si>
    <t>(6 843/</t>
  </si>
  <si>
    <t>7 076)</t>
  </si>
  <si>
    <t>Responses to stakeholder requests for technical and regulatory inputs on proposals on regulatory, policy or structural reforms to the ombud system per year</t>
  </si>
  <si>
    <t>Number of on-site inspections conducted per year</t>
  </si>
  <si>
    <t>Percentage collection of revenue as agreed with the Minister of Finance per year</t>
  </si>
  <si>
    <t>103.1%</t>
  </si>
  <si>
    <t>(R1 249.7bn/</t>
  </si>
  <si>
    <t>R1 212.2bn)</t>
  </si>
  <si>
    <t>101.1%</t>
  </si>
  <si>
    <t>(R1 563.8bn/</t>
  </si>
  <si>
    <t>R1 547.1bn)</t>
  </si>
  <si>
    <t>99.7%</t>
  </si>
  <si>
    <t>(R1 686.7bn/</t>
  </si>
  <si>
    <t xml:space="preserve">R1 692.2bn) </t>
  </si>
  <si>
    <t>Percentage of taxpayers and traders surveyed who are satisfied with the clarity and certainty provided by the revenue service per year</t>
  </si>
  <si>
    <t>74.5%</t>
  </si>
  <si>
    <t>(377/</t>
  </si>
  <si>
    <t>506)</t>
  </si>
  <si>
    <t>69.1%</t>
  </si>
  <si>
    <t>(3 210/</t>
  </si>
  <si>
    <t>4 648)</t>
  </si>
  <si>
    <t>75.3%</t>
  </si>
  <si>
    <t>(8 858/</t>
  </si>
  <si>
    <t>11 761)</t>
  </si>
  <si>
    <t>Percentage of standard taxpayers’ returns auto assessed by the revenue service per year</t>
  </si>
  <si>
    <t>83.3%</t>
  </si>
  <si>
    <t>(R3.6m/</t>
  </si>
  <si>
    <t>R4.3m)</t>
  </si>
  <si>
    <t>(R2.8m/</t>
  </si>
  <si>
    <t>R3.1m)</t>
  </si>
  <si>
    <t>94.7%</t>
  </si>
  <si>
    <t>(2.6m/</t>
  </si>
  <si>
    <t>2.8m)</t>
  </si>
  <si>
    <t>Percentage of cases referred to the National Prosecuting Authority that are accepted for prosecution per year</t>
  </si>
  <si>
    <t>95.6%</t>
  </si>
  <si>
    <t>(237/248)</t>
  </si>
  <si>
    <t>Percentage growth of gross written premium income compared to previous year</t>
  </si>
  <si>
    <t>Sustainability revenue growth: Maintain sustainable underwriting profit</t>
  </si>
  <si>
    <t>(R3.2bn)</t>
  </si>
  <si>
    <t>(R4.6bn)</t>
  </si>
  <si>
    <t>Percentage of all fast-tracked claims settled within 30 days of the date of submission per year</t>
  </si>
  <si>
    <t>(2 064/</t>
  </si>
  <si>
    <t xml:space="preserve">2 282) </t>
  </si>
  <si>
    <t>(1 547/</t>
  </si>
  <si>
    <t>2 918)</t>
  </si>
  <si>
    <t>Percentage of large loss claims finalised within 60 days per year</t>
  </si>
  <si>
    <t>(263/</t>
  </si>
  <si>
    <t>317)</t>
  </si>
  <si>
    <t>(122/</t>
  </si>
  <si>
    <t xml:space="preserve">154)  </t>
  </si>
  <si>
    <r>
      <t>1.</t>
    </r>
    <r>
      <rPr>
        <i/>
        <sz val="7"/>
        <color rgb="FF000000"/>
        <rFont val="Times New Roman"/>
        <family val="1"/>
      </rPr>
      <t xml:space="preserve"> </t>
    </r>
    <r>
      <rPr>
        <i/>
        <sz val="7"/>
        <color rgb="FF000000"/>
        <rFont val="Calibri"/>
        <family val="2"/>
        <scheme val="minor"/>
      </rPr>
      <t>Rand million.</t>
    </r>
  </si>
  <si>
    <t xml:space="preserve">Number of outreach and education activities conducted on the cooperative financial institution model for groups and institutions per year </t>
  </si>
  <si>
    <t>Number of cooperative financial institutions provided with direct technical assistance per year</t>
  </si>
  <si>
    <t>Number of monitoring visits conducted per year</t>
  </si>
  <si>
    <t>1. Rand million.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</si>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</sst>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rgb="FF000000"/>
      <name val="Times New Roman"/>
      <family val="1"/>
    </font>
    <font>
      <i/>
      <sz val="7"/>
      <color theme="1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20" fillId="0" borderId="0" applyNumberFormat="0" applyFill="0" applyBorder="0" applyAlignment="0" applyProtection="0"/>
  </cellStyleXfs>
  <cellXfs count="311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0" fontId="9" fillId="0" borderId="19" xfId="7" applyFont="1" applyBorder="1" applyAlignment="1">
      <alignment horizontal="left" vertical="top"/>
    </xf>
    <xf numFmtId="168" fontId="9" fillId="0" borderId="19" xfId="7" applyNumberFormat="1" applyFont="1" applyBorder="1" applyAlignment="1">
      <alignment horizontal="right" vertical="top"/>
    </xf>
    <xf numFmtId="168" fontId="9" fillId="0" borderId="20" xfId="7" applyNumberFormat="1" applyFont="1" applyBorder="1" applyAlignment="1">
      <alignment horizontal="right" vertical="top"/>
    </xf>
    <xf numFmtId="169" fontId="9" fillId="4" borderId="19" xfId="7" applyNumberFormat="1" applyFont="1" applyFill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3" borderId="20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2" xfId="7" applyNumberFormat="1" applyFont="1" applyBorder="1" applyAlignment="1">
      <alignment horizontal="right" vertical="top" wrapText="1"/>
    </xf>
    <xf numFmtId="168" fontId="13" fillId="0" borderId="22" xfId="7" applyNumberFormat="1" applyFont="1" applyBorder="1" applyAlignment="1">
      <alignment horizontal="right" vertical="top"/>
    </xf>
    <xf numFmtId="168" fontId="13" fillId="0" borderId="23" xfId="7" applyNumberFormat="1" applyFont="1" applyBorder="1" applyAlignment="1">
      <alignment horizontal="right" vertical="top"/>
    </xf>
    <xf numFmtId="0" fontId="13" fillId="3" borderId="23" xfId="7" applyFont="1" applyFill="1" applyBorder="1"/>
    <xf numFmtId="170" fontId="13" fillId="0" borderId="22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24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5" xfId="7" applyNumberFormat="1" applyFont="1" applyFill="1" applyBorder="1" applyAlignment="1">
      <alignment horizontal="right" vertical="top"/>
    </xf>
    <xf numFmtId="0" fontId="12" fillId="0" borderId="19" xfId="7" applyFont="1" applyBorder="1" applyAlignment="1">
      <alignment horizontal="left" vertical="top" wrapText="1"/>
    </xf>
    <xf numFmtId="168" fontId="12" fillId="0" borderId="22" xfId="8" applyNumberFormat="1" applyFont="1" applyBorder="1" applyAlignment="1">
      <alignment horizontal="right" vertical="top"/>
    </xf>
    <xf numFmtId="168" fontId="12" fillId="0" borderId="26" xfId="8" applyNumberFormat="1" applyFont="1" applyBorder="1" applyAlignment="1">
      <alignment horizontal="right" vertical="top"/>
    </xf>
    <xf numFmtId="169" fontId="12" fillId="5" borderId="23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3" fillId="0" borderId="18" xfId="8" applyNumberFormat="1" applyFont="1" applyBorder="1" applyAlignment="1">
      <alignment horizontal="right" vertical="top"/>
    </xf>
    <xf numFmtId="168" fontId="13" fillId="0" borderId="22" xfId="8" applyNumberFormat="1" applyFont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23" xfId="8" applyNumberFormat="1" applyFont="1" applyFill="1" applyBorder="1" applyAlignment="1">
      <alignment horizontal="right" vertical="top"/>
    </xf>
    <xf numFmtId="168" fontId="13" fillId="0" borderId="24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168" fontId="12" fillId="0" borderId="19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1" fontId="14" fillId="0" borderId="19" xfId="8" applyNumberFormat="1" applyFont="1" applyBorder="1" applyAlignment="1">
      <alignment horizontal="left" vertical="top" wrapText="1"/>
    </xf>
    <xf numFmtId="168" fontId="12" fillId="0" borderId="20" xfId="8" applyNumberFormat="1" applyFont="1" applyBorder="1" applyAlignment="1">
      <alignment horizontal="right" vertical="top"/>
    </xf>
    <xf numFmtId="169" fontId="12" fillId="5" borderId="20" xfId="8" applyNumberFormat="1" applyFont="1" applyFill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0" fontId="15" fillId="4" borderId="0" xfId="0" applyFont="1" applyFill="1" applyAlignment="1">
      <alignment horizontal="left" vertical="top" wrapText="1"/>
    </xf>
    <xf numFmtId="168" fontId="13" fillId="0" borderId="23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68" fontId="12" fillId="0" borderId="27" xfId="8" applyNumberFormat="1" applyFont="1" applyBorder="1" applyAlignment="1">
      <alignment horizontal="right" vertical="top"/>
    </xf>
    <xf numFmtId="0" fontId="14" fillId="4" borderId="19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24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6" xfId="9" applyFont="1" applyBorder="1" applyAlignment="1">
      <alignment horizontal="right" vertical="top" wrapText="1"/>
    </xf>
    <xf numFmtId="165" fontId="12" fillId="0" borderId="23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9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2" xfId="8" quotePrefix="1" applyNumberFormat="1" applyFont="1" applyFill="1" applyBorder="1"/>
    <xf numFmtId="1" fontId="12" fillId="0" borderId="22" xfId="8" applyNumberFormat="1" applyFont="1" applyBorder="1" applyAlignment="1">
      <alignment horizontal="left" vertical="top"/>
    </xf>
    <xf numFmtId="0" fontId="12" fillId="0" borderId="0" xfId="9" applyFont="1" applyAlignment="1">
      <alignment horizontal="right" vertical="top"/>
    </xf>
    <xf numFmtId="0" fontId="12" fillId="0" borderId="27" xfId="9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2" xfId="8" quotePrefix="1" applyNumberFormat="1" applyFont="1" applyBorder="1" applyAlignment="1">
      <alignment horizontal="right" wrapText="1"/>
    </xf>
    <xf numFmtId="171" fontId="12" fillId="0" borderId="26" xfId="8" quotePrefix="1" applyNumberFormat="1" applyFont="1" applyBorder="1" applyAlignment="1">
      <alignment horizontal="right" wrapText="1"/>
    </xf>
    <xf numFmtId="165" fontId="13" fillId="5" borderId="24" xfId="8" applyNumberFormat="1" applyFont="1" applyFill="1" applyBorder="1"/>
    <xf numFmtId="165" fontId="13" fillId="5" borderId="0" xfId="8" applyNumberFormat="1" applyFont="1" applyFill="1"/>
    <xf numFmtId="49" fontId="12" fillId="0" borderId="22" xfId="8" applyNumberFormat="1" applyFont="1" applyBorder="1" applyAlignment="1">
      <alignment horizontal="left" vertical="center" wrapText="1"/>
    </xf>
    <xf numFmtId="171" fontId="12" fillId="0" borderId="26" xfId="8" applyNumberFormat="1" applyFont="1" applyBorder="1" applyAlignment="1">
      <alignment vertical="top" wrapText="1"/>
    </xf>
    <xf numFmtId="171" fontId="12" fillId="0" borderId="23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2" xfId="8" applyNumberFormat="1" applyFont="1" applyBorder="1" applyAlignment="1">
      <alignment vertical="top" wrapText="1"/>
    </xf>
    <xf numFmtId="168" fontId="12" fillId="0" borderId="26" xfId="8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0" fontId="18" fillId="0" borderId="0" xfId="11" applyFont="1" applyAlignment="1">
      <alignment horizontal="left" vertical="top"/>
    </xf>
    <xf numFmtId="171" fontId="13" fillId="0" borderId="23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2" xfId="8" applyNumberFormat="1" applyFont="1" applyBorder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22" xfId="8" applyNumberFormat="1" applyFont="1" applyBorder="1" applyAlignment="1">
      <alignment vertical="top" wrapText="1"/>
    </xf>
    <xf numFmtId="169" fontId="13" fillId="5" borderId="18" xfId="10" applyNumberFormat="1" applyFont="1" applyFill="1" applyBorder="1" applyAlignment="1" applyProtection="1">
      <alignment horizontal="right" vertical="top" wrapText="1"/>
    </xf>
    <xf numFmtId="169" fontId="13" fillId="5" borderId="23" xfId="10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24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24" xfId="10" applyNumberFormat="1" applyFont="1" applyFill="1" applyBorder="1" applyAlignment="1" applyProtection="1">
      <alignment horizontal="right" vertical="top" wrapText="1"/>
    </xf>
    <xf numFmtId="169" fontId="13" fillId="5" borderId="17" xfId="10" applyNumberFormat="1" applyFont="1" applyFill="1" applyBorder="1" applyAlignment="1" applyProtection="1">
      <alignment horizontal="right" vertical="top" wrapText="1"/>
    </xf>
    <xf numFmtId="0" fontId="18" fillId="0" borderId="1" xfId="11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0" applyNumberFormat="1" applyFont="1" applyFill="1" applyBorder="1" applyAlignment="1" applyProtection="1">
      <alignment horizontal="right" vertical="top" wrapText="1"/>
    </xf>
    <xf numFmtId="169" fontId="13" fillId="5" borderId="29" xfId="10" applyNumberFormat="1" applyFont="1" applyFill="1" applyBorder="1" applyAlignment="1" applyProtection="1">
      <alignment horizontal="right" vertical="top" wrapText="1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169" fontId="10" fillId="3" borderId="24" xfId="8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24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10" xfId="8" applyNumberFormat="1" applyFont="1" applyFill="1" applyBorder="1" applyAlignment="1">
      <alignment horizontal="right" vertical="top"/>
    </xf>
    <xf numFmtId="0" fontId="15" fillId="4" borderId="15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168" fontId="13" fillId="0" borderId="11" xfId="8" applyNumberFormat="1" applyFont="1" applyBorder="1" applyAlignment="1">
      <alignment horizontal="right" vertical="top"/>
    </xf>
    <xf numFmtId="0" fontId="13" fillId="6" borderId="0" xfId="12" applyFont="1" applyFill="1" applyAlignment="1">
      <alignment horizontal="left" vertical="top" wrapText="1"/>
    </xf>
    <xf numFmtId="0" fontId="13" fillId="4" borderId="0" xfId="12" applyFont="1" applyFill="1" applyAlignment="1">
      <alignment horizontal="left" vertical="top" wrapText="1"/>
    </xf>
    <xf numFmtId="0" fontId="20" fillId="0" borderId="0" xfId="13"/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3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0" fontId="21" fillId="0" borderId="20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9" fontId="21" fillId="0" borderId="23" xfId="0" applyNumberFormat="1" applyFont="1" applyBorder="1" applyAlignment="1">
      <alignment horizontal="right" vertical="center" wrapText="1"/>
    </xf>
    <xf numFmtId="0" fontId="21" fillId="0" borderId="23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1" fillId="0" borderId="26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21" fillId="0" borderId="9" xfId="0" applyFont="1" applyBorder="1" applyAlignment="1">
      <alignment vertical="center" wrapText="1"/>
    </xf>
    <xf numFmtId="0" fontId="21" fillId="0" borderId="27" xfId="0" applyFont="1" applyBorder="1" applyAlignment="1">
      <alignment vertical="center" wrapText="1"/>
    </xf>
    <xf numFmtId="0" fontId="21" fillId="0" borderId="23" xfId="0" applyFont="1" applyBorder="1" applyAlignment="1">
      <alignment vertical="center" wrapText="1"/>
    </xf>
    <xf numFmtId="0" fontId="21" fillId="0" borderId="18" xfId="0" applyFont="1" applyBorder="1" applyAlignment="1">
      <alignment horizontal="right" vertical="center" wrapText="1"/>
    </xf>
    <xf numFmtId="0" fontId="25" fillId="0" borderId="14" xfId="0" applyFont="1" applyBorder="1"/>
    <xf numFmtId="0" fontId="8" fillId="0" borderId="0" xfId="6" applyFont="1"/>
    <xf numFmtId="0" fontId="21" fillId="0" borderId="29" xfId="0" applyFont="1" applyBorder="1" applyAlignment="1">
      <alignment horizontal="right" vertical="center" wrapText="1"/>
    </xf>
    <xf numFmtId="0" fontId="21" fillId="0" borderId="30" xfId="0" applyFont="1" applyBorder="1" applyAlignment="1">
      <alignment vertical="center" wrapText="1"/>
    </xf>
    <xf numFmtId="0" fontId="25" fillId="0" borderId="0" xfId="0" applyFont="1" applyAlignment="1">
      <alignment horizontal="justify" vertical="center"/>
    </xf>
    <xf numFmtId="0" fontId="25" fillId="0" borderId="0" xfId="0" applyFont="1" applyAlignment="1">
      <alignment horizontal="center" vertical="center"/>
    </xf>
    <xf numFmtId="0" fontId="24" fillId="0" borderId="23" xfId="0" applyFont="1" applyBorder="1" applyAlignment="1">
      <alignment horizontal="right" vertical="center" wrapText="1"/>
    </xf>
    <xf numFmtId="0" fontId="24" fillId="0" borderId="17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0" fillId="0" borderId="17" xfId="0" applyBorder="1" applyAlignment="1">
      <alignment vertical="top" wrapText="1"/>
    </xf>
    <xf numFmtId="0" fontId="24" fillId="0" borderId="10" xfId="0" applyFont="1" applyBorder="1" applyAlignment="1">
      <alignment horizontal="right" vertical="center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5" xfId="8" applyNumberFormat="1" applyFont="1" applyFill="1" applyBorder="1" applyAlignment="1">
      <alignment horizontal="right" wrapText="1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21" fillId="0" borderId="11" xfId="0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0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6" fillId="0" borderId="23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 wrapText="1"/>
    </xf>
    <xf numFmtId="9" fontId="21" fillId="0" borderId="20" xfId="0" applyNumberFormat="1" applyFont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21" fillId="0" borderId="23" xfId="0" applyFont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9" fontId="21" fillId="0" borderId="23" xfId="0" applyNumberFormat="1" applyFont="1" applyBorder="1" applyAlignment="1">
      <alignment horizontal="right" vertical="center" wrapText="1"/>
    </xf>
    <xf numFmtId="9" fontId="21" fillId="0" borderId="18" xfId="0" applyNumberFormat="1" applyFont="1" applyBorder="1" applyAlignment="1">
      <alignment horizontal="right" vertical="center" wrapText="1"/>
    </xf>
    <xf numFmtId="0" fontId="27" fillId="0" borderId="0" xfId="0" applyFont="1" applyAlignment="1">
      <alignment horizontal="left" vertical="center"/>
    </xf>
    <xf numFmtId="0" fontId="21" fillId="0" borderId="12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9" fillId="0" borderId="0" xfId="0" applyFont="1" applyAlignment="1">
      <alignment horizontal="justify" vertical="center"/>
    </xf>
    <xf numFmtId="0" fontId="18" fillId="0" borderId="30" xfId="11" applyFont="1" applyBorder="1" applyAlignment="1">
      <alignment horizontal="left" vertical="top"/>
    </xf>
    <xf numFmtId="0" fontId="29" fillId="0" borderId="14" xfId="0" applyFont="1" applyBorder="1" applyAlignment="1">
      <alignment horizontal="justify" vertical="center"/>
    </xf>
    <xf numFmtId="0" fontId="25" fillId="0" borderId="0" xfId="0" applyFont="1" applyAlignment="1">
      <alignment horizontal="left" vertical="center"/>
    </xf>
  </cellXfs>
  <cellStyles count="14">
    <cellStyle name="Comma" xfId="1" builtinId="3"/>
    <cellStyle name="Hyperlink" xfId="13" builtinId="8"/>
    <cellStyle name="Normal" xfId="0" builtinId="0"/>
    <cellStyle name="Normal 10" xfId="11" xr:uid="{9494B4B3-FB4E-48EF-899F-90121DB466BC}"/>
    <cellStyle name="Normal 15" xfId="5" xr:uid="{5F48A6C6-F398-4DEF-B757-E91BAE54C02C}"/>
    <cellStyle name="Normal 2 2 2" xfId="12" xr:uid="{89D7DDB8-F7A4-4AD9-A3A4-48B3A49BC3C8}"/>
    <cellStyle name="Normal_Book1 2" xfId="6" xr:uid="{68A7828C-4965-482A-AB15-84A90B50454C}"/>
    <cellStyle name="Normal_DBSA_PE30.2009N 2 2" xfId="7" xr:uid="{6DC670FE-D722-4A1B-B6C1-6FED37616EB5}"/>
    <cellStyle name="Normal_DBSA_PE30.2009N 3 2" xfId="3" xr:uid="{6B68A052-74C2-48C0-83EF-DF5A444A470E}"/>
    <cellStyle name="Normal_Link to db 2 2" xfId="8" xr:uid="{A0370CA9-FE69-4EA5-BE88-5986C75D9DC6}"/>
    <cellStyle name="Normal_Link to db 3 2" xfId="4" xr:uid="{F0DF1D3E-74CB-4D79-B167-FB96A9537ECC}"/>
    <cellStyle name="Normal_Revenue Tables 2 2 2" xfId="9" xr:uid="{BBC97D66-0046-4E2E-A741-C623682753D0}"/>
    <cellStyle name="Percent" xfId="2" builtinId="5"/>
    <cellStyle name="Percent 2 2 3" xfId="10" xr:uid="{68FA093C-AB13-49E2-9C39-942BAC2245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0E182-566E-47AB-B1BB-8693F93FA0EC}">
  <sheetPr codeName="Sheet2"/>
  <dimension ref="A1:B65"/>
  <sheetViews>
    <sheetView showGridLines="0" workbookViewId="0">
      <selection activeCell="A66" sqref="A66"/>
    </sheetView>
  </sheetViews>
  <sheetFormatPr defaultRowHeight="14.5" x14ac:dyDescent="0.35"/>
  <cols>
    <col min="1" max="1" width="50.7265625" customWidth="1"/>
    <col min="2" max="2" width="11.26953125" bestFit="1" customWidth="1"/>
  </cols>
  <sheetData>
    <row r="1" spans="1:2" x14ac:dyDescent="0.35">
      <c r="A1" s="14" t="s">
        <v>260</v>
      </c>
      <c r="B1" s="14" t="s">
        <v>261</v>
      </c>
    </row>
    <row r="2" spans="1:2" x14ac:dyDescent="0.35">
      <c r="A2" t="s">
        <v>262</v>
      </c>
      <c r="B2" s="219" t="s">
        <v>0</v>
      </c>
    </row>
    <row r="3" spans="1:2" x14ac:dyDescent="0.35">
      <c r="B3" s="219" t="s">
        <v>20</v>
      </c>
    </row>
    <row r="4" spans="1:2" x14ac:dyDescent="0.35">
      <c r="B4" s="219" t="s">
        <v>30</v>
      </c>
    </row>
    <row r="5" spans="1:2" x14ac:dyDescent="0.35">
      <c r="B5" s="219" t="s">
        <v>70</v>
      </c>
    </row>
    <row r="6" spans="1:2" x14ac:dyDescent="0.35">
      <c r="A6" t="s">
        <v>263</v>
      </c>
      <c r="B6" s="219" t="s">
        <v>90</v>
      </c>
    </row>
    <row r="7" spans="1:2" x14ac:dyDescent="0.35">
      <c r="B7" s="219" t="s">
        <v>95</v>
      </c>
    </row>
    <row r="8" spans="1:2" x14ac:dyDescent="0.35">
      <c r="B8" s="219" t="s">
        <v>96</v>
      </c>
    </row>
    <row r="9" spans="1:2" x14ac:dyDescent="0.35">
      <c r="B9" s="219" t="s">
        <v>104</v>
      </c>
    </row>
    <row r="10" spans="1:2" x14ac:dyDescent="0.35">
      <c r="A10" t="s">
        <v>264</v>
      </c>
      <c r="B10" s="219" t="s">
        <v>107</v>
      </c>
    </row>
    <row r="11" spans="1:2" x14ac:dyDescent="0.35">
      <c r="B11" s="219" t="s">
        <v>111</v>
      </c>
    </row>
    <row r="12" spans="1:2" x14ac:dyDescent="0.35">
      <c r="B12" s="219" t="s">
        <v>113</v>
      </c>
    </row>
    <row r="13" spans="1:2" x14ac:dyDescent="0.35">
      <c r="B13" s="219" t="s">
        <v>127</v>
      </c>
    </row>
    <row r="14" spans="1:2" x14ac:dyDescent="0.35">
      <c r="A14" t="s">
        <v>265</v>
      </c>
      <c r="B14" s="219" t="s">
        <v>129</v>
      </c>
    </row>
    <row r="15" spans="1:2" x14ac:dyDescent="0.35">
      <c r="B15" s="219" t="s">
        <v>131</v>
      </c>
    </row>
    <row r="16" spans="1:2" x14ac:dyDescent="0.35">
      <c r="B16" s="219" t="s">
        <v>132</v>
      </c>
    </row>
    <row r="17" spans="1:2" x14ac:dyDescent="0.35">
      <c r="B17" s="219" t="s">
        <v>134</v>
      </c>
    </row>
    <row r="18" spans="1:2" x14ac:dyDescent="0.35">
      <c r="A18" t="s">
        <v>266</v>
      </c>
      <c r="B18" s="219" t="s">
        <v>136</v>
      </c>
    </row>
    <row r="19" spans="1:2" x14ac:dyDescent="0.35">
      <c r="B19" s="219" t="s">
        <v>137</v>
      </c>
    </row>
    <row r="20" spans="1:2" x14ac:dyDescent="0.35">
      <c r="B20" s="219" t="s">
        <v>140</v>
      </c>
    </row>
    <row r="21" spans="1:2" x14ac:dyDescent="0.35">
      <c r="B21" s="219" t="s">
        <v>143</v>
      </c>
    </row>
    <row r="22" spans="1:2" x14ac:dyDescent="0.35">
      <c r="A22" t="s">
        <v>267</v>
      </c>
      <c r="B22" s="219" t="s">
        <v>145</v>
      </c>
    </row>
    <row r="23" spans="1:2" x14ac:dyDescent="0.35">
      <c r="B23" s="219" t="s">
        <v>148</v>
      </c>
    </row>
    <row r="24" spans="1:2" x14ac:dyDescent="0.35">
      <c r="B24" s="219" t="s">
        <v>153</v>
      </c>
    </row>
    <row r="25" spans="1:2" x14ac:dyDescent="0.35">
      <c r="B25" s="219" t="s">
        <v>156</v>
      </c>
    </row>
    <row r="26" spans="1:2" x14ac:dyDescent="0.35">
      <c r="A26" t="s">
        <v>268</v>
      </c>
      <c r="B26" s="219" t="s">
        <v>158</v>
      </c>
    </row>
    <row r="27" spans="1:2" x14ac:dyDescent="0.35">
      <c r="B27" s="219" t="s">
        <v>160</v>
      </c>
    </row>
    <row r="28" spans="1:2" x14ac:dyDescent="0.35">
      <c r="B28" s="219" t="s">
        <v>162</v>
      </c>
    </row>
    <row r="29" spans="1:2" x14ac:dyDescent="0.35">
      <c r="B29" s="219" t="s">
        <v>163</v>
      </c>
    </row>
    <row r="30" spans="1:2" x14ac:dyDescent="0.35">
      <c r="A30" t="s">
        <v>269</v>
      </c>
      <c r="B30" s="219" t="s">
        <v>165</v>
      </c>
    </row>
    <row r="31" spans="1:2" x14ac:dyDescent="0.35">
      <c r="B31" s="219" t="s">
        <v>168</v>
      </c>
    </row>
    <row r="32" spans="1:2" x14ac:dyDescent="0.35">
      <c r="B32" s="219" t="s">
        <v>170</v>
      </c>
    </row>
    <row r="33" spans="1:2" x14ac:dyDescent="0.35">
      <c r="B33" s="219" t="s">
        <v>171</v>
      </c>
    </row>
    <row r="34" spans="1:2" x14ac:dyDescent="0.35">
      <c r="A34" t="s">
        <v>270</v>
      </c>
      <c r="B34" s="219" t="s">
        <v>173</v>
      </c>
    </row>
    <row r="35" spans="1:2" x14ac:dyDescent="0.35">
      <c r="B35" s="219" t="s">
        <v>178</v>
      </c>
    </row>
    <row r="36" spans="1:2" x14ac:dyDescent="0.35">
      <c r="B36" s="219" t="s">
        <v>180</v>
      </c>
    </row>
    <row r="37" spans="1:2" x14ac:dyDescent="0.35">
      <c r="B37" s="219" t="s">
        <v>182</v>
      </c>
    </row>
    <row r="38" spans="1:2" x14ac:dyDescent="0.35">
      <c r="A38" t="s">
        <v>271</v>
      </c>
      <c r="B38" s="219" t="s">
        <v>184</v>
      </c>
    </row>
    <row r="39" spans="1:2" x14ac:dyDescent="0.35">
      <c r="B39" s="219" t="s">
        <v>187</v>
      </c>
    </row>
    <row r="40" spans="1:2" x14ac:dyDescent="0.35">
      <c r="B40" s="219" t="s">
        <v>190</v>
      </c>
    </row>
    <row r="41" spans="1:2" x14ac:dyDescent="0.35">
      <c r="B41" s="219" t="s">
        <v>193</v>
      </c>
    </row>
    <row r="42" spans="1:2" x14ac:dyDescent="0.35">
      <c r="A42" t="s">
        <v>272</v>
      </c>
      <c r="B42" s="219" t="s">
        <v>195</v>
      </c>
    </row>
    <row r="43" spans="1:2" x14ac:dyDescent="0.35">
      <c r="B43" s="219" t="s">
        <v>198</v>
      </c>
    </row>
    <row r="44" spans="1:2" x14ac:dyDescent="0.35">
      <c r="B44" s="219" t="s">
        <v>199</v>
      </c>
    </row>
    <row r="45" spans="1:2" x14ac:dyDescent="0.35">
      <c r="B45" s="219" t="s">
        <v>200</v>
      </c>
    </row>
    <row r="46" spans="1:2" x14ac:dyDescent="0.35">
      <c r="A46" t="s">
        <v>273</v>
      </c>
      <c r="B46" s="219" t="s">
        <v>202</v>
      </c>
    </row>
    <row r="47" spans="1:2" x14ac:dyDescent="0.35">
      <c r="B47" s="219" t="s">
        <v>205</v>
      </c>
    </row>
    <row r="48" spans="1:2" x14ac:dyDescent="0.35">
      <c r="B48" s="219" t="s">
        <v>208</v>
      </c>
    </row>
    <row r="49" spans="1:2" x14ac:dyDescent="0.35">
      <c r="B49" s="219" t="s">
        <v>209</v>
      </c>
    </row>
    <row r="50" spans="1:2" x14ac:dyDescent="0.35">
      <c r="A50" t="s">
        <v>274</v>
      </c>
      <c r="B50" s="219" t="s">
        <v>211</v>
      </c>
    </row>
    <row r="51" spans="1:2" x14ac:dyDescent="0.35">
      <c r="B51" s="219" t="s">
        <v>213</v>
      </c>
    </row>
    <row r="52" spans="1:2" x14ac:dyDescent="0.35">
      <c r="B52" s="219" t="s">
        <v>214</v>
      </c>
    </row>
    <row r="53" spans="1:2" x14ac:dyDescent="0.35">
      <c r="B53" s="219" t="s">
        <v>216</v>
      </c>
    </row>
    <row r="54" spans="1:2" x14ac:dyDescent="0.35">
      <c r="A54" t="s">
        <v>275</v>
      </c>
      <c r="B54" s="219" t="s">
        <v>218</v>
      </c>
    </row>
    <row r="55" spans="1:2" x14ac:dyDescent="0.35">
      <c r="B55" s="219" t="s">
        <v>235</v>
      </c>
    </row>
    <row r="56" spans="1:2" x14ac:dyDescent="0.35">
      <c r="B56" s="219" t="s">
        <v>236</v>
      </c>
    </row>
    <row r="57" spans="1:2" x14ac:dyDescent="0.35">
      <c r="B57" s="219" t="s">
        <v>237</v>
      </c>
    </row>
    <row r="58" spans="1:2" x14ac:dyDescent="0.35">
      <c r="A58" t="s">
        <v>276</v>
      </c>
      <c r="B58" s="219" t="s">
        <v>239</v>
      </c>
    </row>
    <row r="59" spans="1:2" x14ac:dyDescent="0.35">
      <c r="B59" s="219" t="s">
        <v>240</v>
      </c>
    </row>
    <row r="60" spans="1:2" x14ac:dyDescent="0.35">
      <c r="B60" s="219" t="s">
        <v>245</v>
      </c>
    </row>
    <row r="61" spans="1:2" x14ac:dyDescent="0.35">
      <c r="B61" s="219" t="s">
        <v>246</v>
      </c>
    </row>
    <row r="62" spans="1:2" x14ac:dyDescent="0.35">
      <c r="A62" t="s">
        <v>277</v>
      </c>
      <c r="B62" s="219" t="s">
        <v>248</v>
      </c>
    </row>
    <row r="63" spans="1:2" x14ac:dyDescent="0.35">
      <c r="B63" s="219" t="s">
        <v>249</v>
      </c>
    </row>
    <row r="64" spans="1:2" x14ac:dyDescent="0.35">
      <c r="B64" s="219" t="s">
        <v>257</v>
      </c>
    </row>
    <row r="65" spans="2:2" x14ac:dyDescent="0.35">
      <c r="B65" s="219" t="s">
        <v>258</v>
      </c>
    </row>
  </sheetData>
  <hyperlinks>
    <hyperlink ref="B2" location="ASBPerfom!B2" display="ASBPerfom!B2" xr:uid="{02E1AC68-B182-4E4B-BC63-F2B3534966FA}"/>
    <hyperlink ref="B3" location="ASBFinancial!B2" display="ASBFinancial!B2" xr:uid="{1837BF80-BDC3-4806-A9AF-6342E96C25BC}"/>
    <hyperlink ref="B4" location="ASBFinancial!B8" display="ASBFinancial!B8" xr:uid="{D12C6947-7A87-4E69-AB5B-803617362F62}"/>
    <hyperlink ref="B5" location="ASBPersonnel!B2" display="ASBPersonnel!B2" xr:uid="{ED54A88C-55E6-42AB-B80F-83F0363C8C85}"/>
    <hyperlink ref="B6" location="CBDAPerfom!B2" display="CBDAPerfom!B2" xr:uid="{13F9CDB5-F88A-4FEA-8951-E45FEB42D27F}"/>
    <hyperlink ref="B7" location="CBDAFinancial!B2" display="CBDAFinancial!B2" xr:uid="{14E6929F-AC10-45AB-BA6A-B921A8F2D685}"/>
    <hyperlink ref="B8" location="CBDAFinancial!B9" display="CBDAFinancial!B9" xr:uid="{CDFAF44B-0C6B-40F0-8854-356CC001F1D6}"/>
    <hyperlink ref="B9" location="CBDAPersonnel!B2" display="CBDAPersonnel!B2" xr:uid="{4F3E8552-846A-41E8-B493-16063B1C71B8}"/>
    <hyperlink ref="B10" location="DBSAPerfom!B2" display="DBSAPerfom!B2" xr:uid="{BCEFA3E1-B963-4B2B-A9EA-A169A2667D2E}"/>
    <hyperlink ref="B11" location="DBSAFinancial!B2" display="DBSAFinancial!B2" xr:uid="{988FA1FC-D8CA-4110-B222-85A718AD1603}"/>
    <hyperlink ref="B12" location="DBSAFinancial!B10" display="DBSAFinancial!B10" xr:uid="{3824571D-595D-49D1-BFDE-35FBFD5755FC}"/>
    <hyperlink ref="B13" location="DBSAPersonnel!B2" display="DBSAPersonnel!B2" xr:uid="{7AC1240F-DB04-42EA-8354-97BF70816F9C}"/>
    <hyperlink ref="B14" location="FFCPerfom!B2" display="FFCPerfom!B2" xr:uid="{14B7C505-2BBE-4001-8CAC-90A0A5943BB4}"/>
    <hyperlink ref="B15" location="FFCFinancial!B2" display="FFCFinancial!B2" xr:uid="{5FCB8CA5-CEAC-45C6-8F09-8F5B98C9BF6B}"/>
    <hyperlink ref="B16" location="FFCFinancial!B9" display="FFCFinancial!B9" xr:uid="{7C6727CC-D65B-49FD-9F83-E26D1DBDF530}"/>
    <hyperlink ref="B17" location="FFCPersonnel!B2" display="FFCPersonnel!B2" xr:uid="{A7CD7B84-4FB4-4979-A992-61C1780E183D}"/>
    <hyperlink ref="B18" location="FICPerfom!B2" display="FICPerfom!B2" xr:uid="{C57BF234-0F08-406E-9A81-BF48F3B9DCF6}"/>
    <hyperlink ref="B19" location="FICFinancial!B2" display="FICFinancial!B2" xr:uid="{661135B3-3A9F-4562-B104-04FA30AE3A28}"/>
    <hyperlink ref="B20" location="FICFinancial!B10" display="FICFinancial!B10" xr:uid="{EBEB39E1-9077-4ECD-8177-37F095D8E510}"/>
    <hyperlink ref="B21" location="FICPersonnel!B2" display="FICPersonnel!B2" xr:uid="{0667E97F-800F-4B31-9A39-23BEE1C8503B}"/>
    <hyperlink ref="B22" location="FSCAPerfom!B2" display="FSCAPerfom!B2" xr:uid="{284F7162-04C2-44A2-83AE-AD8A889D9475}"/>
    <hyperlink ref="B23" location="FSCAFinancial!B2" display="FSCAFinancial!B2" xr:uid="{3433ABFB-61F6-4E3C-9A8B-B8F0572CDC0D}"/>
    <hyperlink ref="B24" location="FSCAFinancial!B14" display="FSCAFinancial!B14" xr:uid="{74E8B49B-C6D3-4465-93F0-C2BD30711359}"/>
    <hyperlink ref="B25" location="FSCAPersonnel!B2" display="FSCAPersonnel!B2" xr:uid="{5462CF10-A991-404A-8F76-701C70426DBF}"/>
    <hyperlink ref="B26" location="GPAAPerfom!B2" display="GPAAPerfom!B2" xr:uid="{AE3D1A92-D802-4B32-BC3D-D15D30F39EE2}"/>
    <hyperlink ref="B27" location="GPAAFinancial!B2" display="GPAAFinancial!B2" xr:uid="{9E357E50-FCB8-43EE-B375-220FF05DD61A}"/>
    <hyperlink ref="B28" location="GPAAFinancial!B9" display="GPAAFinancial!B9" xr:uid="{D6796030-B9A7-44E7-899D-CA46D9F8D6FE}"/>
    <hyperlink ref="B29" location="GPAAPersonnel!B2" display="GPAAPersonnel!B2" xr:uid="{D1FD590E-5FA3-46F6-9B91-8C94EBD5A5AC}"/>
    <hyperlink ref="B30" location="GTACPerfom!B2" display="GTACPerfom!B2" xr:uid="{4E4BA830-C03F-465F-8271-82F3ED4D77EE}"/>
    <hyperlink ref="B31" location="GTACFinancial!B2" display="GTACFinancial!B2" xr:uid="{E7F0E8FA-5841-4E71-95E7-9ABB691750B0}"/>
    <hyperlink ref="B32" location="GTACFinancial!B10" display="GTACFinancial!B10" xr:uid="{55C97025-41D8-4D8D-A4C9-23FBC9D36B56}"/>
    <hyperlink ref="B33" location="GTACPersonnel!B2" display="GTACPersonnel!B2" xr:uid="{C235C751-A18E-4B47-BF58-0DEBDD491CF4}"/>
    <hyperlink ref="B34" location="IRBAPerfom!B2" display="IRBAPerfom!B2" xr:uid="{A74F16DC-982E-4A5E-B7A9-9E5257901240}"/>
    <hyperlink ref="B35" location="IRBAFinancial!B2" display="IRBAFinancial!B2" xr:uid="{60DFAD1B-4A8D-4BA3-9C8C-F2A3E34E98E3}"/>
    <hyperlink ref="B36" location="IRBAFinancial!B13" display="IRBAFinancial!B13" xr:uid="{4F57659B-6544-4833-B8D4-FA35D570BC82}"/>
    <hyperlink ref="B37" location="IRBAPersonnel!B2" display="IRBAPersonnel!B2" xr:uid="{0D1D5A28-F42C-4FCE-81FD-AB7CF21C89FB}"/>
    <hyperlink ref="B38" location="Land BankPerfom!B2" display="Land BankPerfom!B2" xr:uid="{0FC0DEE4-D7D1-412D-B1C4-6EDE113669E9}"/>
    <hyperlink ref="B39" location="Land BankFinancial!B2" display="Land BankFinancial!B2" xr:uid="{5028A4BD-4E75-4D50-9039-CEEBF2A80CFC}"/>
    <hyperlink ref="B40" location="Land BankFinancial!B10" display="Land BankFinancial!B10" xr:uid="{17AE33F7-7A38-41E1-B9C8-83F252BFA122}"/>
    <hyperlink ref="B41" location="Land BankPersonnel!B2" display="Land BankPersonnel!B2" xr:uid="{C600C52D-840B-4BE3-8B3A-801994963565}"/>
    <hyperlink ref="B42" location="FAISPerfom!B2" display="FAISPerfom!B2" xr:uid="{A091746D-82D6-455A-ADC5-E3722B9C6B67}"/>
    <hyperlink ref="B43" location="FAISFinancial!B2" display="FAISFinancial!B2" xr:uid="{CDCA3AE6-6E0E-4807-8CF3-83BCC3AB1D40}"/>
    <hyperlink ref="B44" location="FAISFinancial!B10" display="FAISFinancial!B10" xr:uid="{BD444253-E007-4912-9DD1-F072EB7F6BFA}"/>
    <hyperlink ref="B45" location="FAISPersonnel!B2" display="FAISPersonnel!B2" xr:uid="{34F6F5D9-F351-45A1-A39C-3986AD3783C0}"/>
    <hyperlink ref="B46" location="OPFAPerfom!B2" display="OPFAPerfom!B2" xr:uid="{C644E998-7B41-4EF5-8789-4E0AAF90ED1C}"/>
    <hyperlink ref="B47" location="OPFAFinancial!B2" display="OPFAFinancial!B2" xr:uid="{3DAE1605-2902-4485-8D44-E8303DA10C9D}"/>
    <hyperlink ref="B48" location="OPFAFinancial!B11" display="OPFAFinancial!B11" xr:uid="{6CA7F482-AA12-4C24-AC92-EE6FD01F1D3A}"/>
    <hyperlink ref="B49" location="OPFAPersonnel!B2" display="OPFAPersonnel!B2" xr:uid="{2C2D397E-667A-49A7-8DDC-394BDBFFC32C}"/>
    <hyperlink ref="B50" location="OCPerfom!B2" display="OCPerfom!B2" xr:uid="{55BD5E36-3B2A-4211-9446-EFBC071CF5E6}"/>
    <hyperlink ref="B51" location="OCFinancial!B2" display="OCFinancial!B2" xr:uid="{6CB29B17-5C9C-4A04-BE5C-A747F7482C9E}"/>
    <hyperlink ref="B52" location="OCFinancial!B9" display="OCFinancial!B9" xr:uid="{42633C60-64A2-48A5-81E8-93C8C8B64BB3}"/>
    <hyperlink ref="B53" location="OCPersonnel!B2" display="OCPersonnel!B2" xr:uid="{04FD4887-93B3-4464-8882-17E8BB4D4D33}"/>
    <hyperlink ref="B54" location="PICPerfom!B2" display="PICPerfom!B2" xr:uid="{9DF34A9F-6977-4959-AC78-0C10BD1E1655}"/>
    <hyperlink ref="B55" location="PICFinancial!B2" display="PICFinancial!B2" xr:uid="{ABF321FD-85EE-40C0-943F-6BEBCF0B5D1A}"/>
    <hyperlink ref="B56" location="PICFinancial!B9" display="PICFinancial!B9" xr:uid="{E7D392A4-A833-49C5-A934-9CC5B0CE361A}"/>
    <hyperlink ref="B57" location="PICPersonnel!B2" display="PICPersonnel!B2" xr:uid="{3E7A8DD3-A9A6-487A-BBE0-53C321B6FC32}"/>
    <hyperlink ref="B58" location="SARSPerfom!B2" display="SARSPerfom!B2" xr:uid="{019F42F2-3559-4351-9005-CE2EBBC10C21}"/>
    <hyperlink ref="B59" location="SARSFinancial!B2" display="SARSFinancial!B2" xr:uid="{BD8C7983-4174-4C95-9A73-580B600C8561}"/>
    <hyperlink ref="B60" location="SARSFinancial!B12" display="SARSFinancial!B12" xr:uid="{0C96544F-9D94-41C5-8481-29C3ECD7197E}"/>
    <hyperlink ref="B61" location="SARSPersonnel!B2" display="SARSPersonnel!B2" xr:uid="{A1116DCE-E7A2-45CB-87DE-DD2C27D05DAB}"/>
    <hyperlink ref="B62" location="SASRIAPerfom!B2" display="SASRIAPerfom!B2" xr:uid="{E5CE85E9-7A31-4B4D-AC9E-5E8E0CB91345}"/>
    <hyperlink ref="B63" location="SASRIAFinancial!B2" display="SASRIAFinancial!B2" xr:uid="{23A66099-6CCB-450B-99DA-084C0EC2F9C6}"/>
    <hyperlink ref="B64" location="SASRIAFinancial!B15" display="SASRIAFinancial!B15" xr:uid="{1C15F0CC-7817-41B0-AAF4-B4D16F5CD5DA}"/>
    <hyperlink ref="B65" location="SASRIAPersonnel!B2" display="SASRIAPersonnel!B2" xr:uid="{88F5D4B3-4EBB-4D30-9416-2EE0BB0DF87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86D52-4C30-40E2-94C2-F8687BC1698A}">
  <dimension ref="B1:AB7"/>
  <sheetViews>
    <sheetView showGridLines="0" topLeftCell="A19" workbookViewId="0">
      <selection activeCell="B8" sqref="B8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0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63" x14ac:dyDescent="0.35">
      <c r="B5" s="224" t="s">
        <v>278</v>
      </c>
      <c r="C5" s="225" t="s">
        <v>14</v>
      </c>
      <c r="D5" s="225" t="s">
        <v>279</v>
      </c>
      <c r="E5" s="226">
        <v>8</v>
      </c>
      <c r="F5" s="226">
        <v>8</v>
      </c>
      <c r="G5" s="226">
        <v>8</v>
      </c>
      <c r="H5" s="226">
        <v>8</v>
      </c>
      <c r="I5" s="226">
        <v>8</v>
      </c>
      <c r="J5" s="226">
        <v>8</v>
      </c>
      <c r="K5" s="227">
        <v>8</v>
      </c>
    </row>
    <row r="6" spans="2:28" ht="63" x14ac:dyDescent="0.35">
      <c r="B6" s="224" t="s">
        <v>280</v>
      </c>
      <c r="C6" s="225" t="s">
        <v>14</v>
      </c>
      <c r="D6" s="225" t="s">
        <v>281</v>
      </c>
      <c r="E6" s="226">
        <v>5</v>
      </c>
      <c r="F6" s="226">
        <v>5</v>
      </c>
      <c r="G6" s="226">
        <v>4</v>
      </c>
      <c r="H6" s="226">
        <v>4</v>
      </c>
      <c r="I6" s="226">
        <v>4</v>
      </c>
      <c r="J6" s="226">
        <v>4</v>
      </c>
      <c r="K6" s="227">
        <v>4</v>
      </c>
    </row>
    <row r="7" spans="2:28" ht="31.5" x14ac:dyDescent="0.35">
      <c r="B7" s="228" t="s">
        <v>282</v>
      </c>
      <c r="C7" s="229" t="s">
        <v>14</v>
      </c>
      <c r="D7" s="229" t="s">
        <v>283</v>
      </c>
      <c r="E7" s="230">
        <v>4</v>
      </c>
      <c r="F7" s="230">
        <v>4</v>
      </c>
      <c r="G7" s="230">
        <v>4</v>
      </c>
      <c r="H7" s="230">
        <v>4</v>
      </c>
      <c r="I7" s="230">
        <v>4</v>
      </c>
      <c r="J7" s="230">
        <v>4</v>
      </c>
      <c r="K7" s="231">
        <v>4</v>
      </c>
    </row>
  </sheetData>
  <mergeCells count="3">
    <mergeCell ref="B2:K2"/>
    <mergeCell ref="E3:G3"/>
    <mergeCell ref="I3:K3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4E4A-775E-4C95-8986-0D82F96DCB89}">
  <dimension ref="B1:M56"/>
  <sheetViews>
    <sheetView showGridLines="0" topLeftCell="A45" workbookViewId="0">
      <selection activeCell="B54" sqref="B54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20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11.74535</v>
      </c>
      <c r="D5" s="29">
        <v>13.545</v>
      </c>
      <c r="E5" s="29">
        <v>12.189987010099998</v>
      </c>
      <c r="F5" s="30">
        <v>14.755878000000001</v>
      </c>
      <c r="G5" s="31">
        <v>7.9000000000000001E-2</v>
      </c>
      <c r="H5" s="31">
        <v>1</v>
      </c>
      <c r="I5" s="29">
        <v>15.113395000000001</v>
      </c>
      <c r="J5" s="29">
        <v>15.642807000000001</v>
      </c>
      <c r="K5" s="29">
        <v>16.319675</v>
      </c>
      <c r="L5" s="31">
        <v>3.4000000000000002E-2</v>
      </c>
      <c r="M5" s="32">
        <v>1</v>
      </c>
    </row>
    <row r="6" spans="2:13" x14ac:dyDescent="0.35">
      <c r="B6" s="33" t="s">
        <v>29</v>
      </c>
      <c r="C6" s="34">
        <v>11.74535</v>
      </c>
      <c r="D6" s="34">
        <v>13.545</v>
      </c>
      <c r="E6" s="34">
        <v>12.189987010099998</v>
      </c>
      <c r="F6" s="35">
        <v>14.755878000000001</v>
      </c>
      <c r="G6" s="36">
        <v>7.9000000000000001E-2</v>
      </c>
      <c r="H6" s="37">
        <v>1</v>
      </c>
      <c r="I6" s="34">
        <v>15.113395000000001</v>
      </c>
      <c r="J6" s="34">
        <v>15.642807000000001</v>
      </c>
      <c r="K6" s="34">
        <v>16.319675</v>
      </c>
      <c r="L6" s="38">
        <v>3.4000000000000002E-2</v>
      </c>
      <c r="M6" s="39">
        <v>1</v>
      </c>
    </row>
    <row r="7" spans="2:13" x14ac:dyDescent="0.35">
      <c r="B7" s="40"/>
      <c r="C7" s="40"/>
      <c r="D7" s="40"/>
      <c r="E7" s="41"/>
      <c r="F7" s="41"/>
      <c r="G7" s="41"/>
      <c r="H7" s="41"/>
      <c r="I7" s="41"/>
      <c r="J7" s="41"/>
      <c r="K7" s="41"/>
      <c r="L7" s="41"/>
      <c r="M7" s="41"/>
    </row>
    <row r="8" spans="2:13" x14ac:dyDescent="0.35">
      <c r="B8" s="262" t="s">
        <v>30</v>
      </c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</row>
    <row r="9" spans="2:13" ht="48.5" x14ac:dyDescent="0.35">
      <c r="B9" s="42" t="s">
        <v>31</v>
      </c>
      <c r="C9" s="43"/>
      <c r="D9" s="44" t="s">
        <v>21</v>
      </c>
      <c r="E9" s="45"/>
      <c r="F9" s="46" t="s">
        <v>22</v>
      </c>
      <c r="G9" s="47" t="s">
        <v>23</v>
      </c>
      <c r="H9" s="47" t="s">
        <v>24</v>
      </c>
      <c r="I9" s="48" t="s">
        <v>25</v>
      </c>
      <c r="J9" s="49"/>
      <c r="K9" s="50"/>
      <c r="L9" s="47" t="s">
        <v>23</v>
      </c>
      <c r="M9" s="51" t="s">
        <v>24</v>
      </c>
    </row>
    <row r="10" spans="2:13" x14ac:dyDescent="0.35">
      <c r="B10" s="52" t="s">
        <v>26</v>
      </c>
      <c r="C10" s="53" t="s">
        <v>7</v>
      </c>
      <c r="D10" s="53" t="s">
        <v>8</v>
      </c>
      <c r="E10" s="53" t="s">
        <v>9</v>
      </c>
      <c r="F10" s="54" t="s">
        <v>10</v>
      </c>
      <c r="G10" s="266" t="s">
        <v>27</v>
      </c>
      <c r="H10" s="267"/>
      <c r="I10" s="53" t="s">
        <v>11</v>
      </c>
      <c r="J10" s="53" t="s">
        <v>12</v>
      </c>
      <c r="K10" s="53" t="s">
        <v>13</v>
      </c>
      <c r="L10" s="266" t="s">
        <v>28</v>
      </c>
      <c r="M10" s="268"/>
    </row>
    <row r="11" spans="2:13" x14ac:dyDescent="0.35">
      <c r="B11" s="55" t="s">
        <v>32</v>
      </c>
      <c r="C11" s="56"/>
      <c r="D11" s="57"/>
      <c r="E11" s="57"/>
      <c r="F11" s="58"/>
      <c r="G11" s="59"/>
      <c r="H11" s="59"/>
      <c r="I11" s="57"/>
      <c r="J11" s="57"/>
      <c r="K11" s="60"/>
      <c r="L11" s="59"/>
      <c r="M11" s="61"/>
    </row>
    <row r="12" spans="2:13" x14ac:dyDescent="0.35">
      <c r="B12" s="55" t="s">
        <v>33</v>
      </c>
      <c r="C12" s="62">
        <v>0.20599999999999999</v>
      </c>
      <c r="D12" s="62">
        <v>0.20699999999999999</v>
      </c>
      <c r="E12" s="62">
        <v>0.34899699999999995</v>
      </c>
      <c r="F12" s="63">
        <v>0.13</v>
      </c>
      <c r="G12" s="64">
        <v>-0.14199999999999999</v>
      </c>
      <c r="H12" s="64">
        <v>1.7000000000000001E-2</v>
      </c>
      <c r="I12" s="62">
        <v>0.28929899999999997</v>
      </c>
      <c r="J12" s="62">
        <v>0.154</v>
      </c>
      <c r="K12" s="62">
        <v>0.120695</v>
      </c>
      <c r="L12" s="64">
        <v>-2.4E-2</v>
      </c>
      <c r="M12" s="65">
        <v>1.0999999999999999E-2</v>
      </c>
    </row>
    <row r="13" spans="2:13" x14ac:dyDescent="0.35">
      <c r="B13" s="66" t="s">
        <v>34</v>
      </c>
      <c r="C13" s="67">
        <v>0.20599999999999999</v>
      </c>
      <c r="D13" s="68">
        <v>0.20699999999999999</v>
      </c>
      <c r="E13" s="69">
        <v>0.34899699999999995</v>
      </c>
      <c r="F13" s="69">
        <v>0.13</v>
      </c>
      <c r="G13" s="70">
        <v>-0.14199999999999999</v>
      </c>
      <c r="H13" s="70">
        <v>1.7000000000000001E-2</v>
      </c>
      <c r="I13" s="68">
        <v>0.28929899999999997</v>
      </c>
      <c r="J13" s="68">
        <v>0.154</v>
      </c>
      <c r="K13" s="69">
        <v>0.120695</v>
      </c>
      <c r="L13" s="70">
        <v>-2.4E-2</v>
      </c>
      <c r="M13" s="70">
        <v>1.0999999999999999E-2</v>
      </c>
    </row>
    <row r="14" spans="2:13" x14ac:dyDescent="0.35">
      <c r="B14" s="71" t="s">
        <v>35</v>
      </c>
      <c r="C14" s="62">
        <v>11.561999999999999</v>
      </c>
      <c r="D14" s="62">
        <v>13.154</v>
      </c>
      <c r="E14" s="62">
        <v>12.972835</v>
      </c>
      <c r="F14" s="72">
        <v>14.625999999999999</v>
      </c>
      <c r="G14" s="73">
        <v>8.2000000000000003E-2</v>
      </c>
      <c r="H14" s="73">
        <v>0.98299999999999998</v>
      </c>
      <c r="I14" s="62">
        <v>14.82451</v>
      </c>
      <c r="J14" s="62">
        <v>15.489000000000001</v>
      </c>
      <c r="K14" s="62">
        <v>16.199000000000002</v>
      </c>
      <c r="L14" s="73">
        <v>3.5000000000000003E-2</v>
      </c>
      <c r="M14" s="74">
        <v>0.98899999999999999</v>
      </c>
    </row>
    <row r="15" spans="2:13" x14ac:dyDescent="0.35">
      <c r="B15" s="75" t="s">
        <v>36</v>
      </c>
      <c r="C15" s="76">
        <v>11.767999999999999</v>
      </c>
      <c r="D15" s="76">
        <v>13.361000000000001</v>
      </c>
      <c r="E15" s="77">
        <v>13.321832000000001</v>
      </c>
      <c r="F15" s="77">
        <v>14.756</v>
      </c>
      <c r="G15" s="78">
        <v>7.8E-2</v>
      </c>
      <c r="H15" s="78">
        <v>1</v>
      </c>
      <c r="I15" s="76">
        <v>15.113809</v>
      </c>
      <c r="J15" s="76">
        <v>15.643000000000001</v>
      </c>
      <c r="K15" s="77">
        <v>16.319695000000003</v>
      </c>
      <c r="L15" s="78">
        <v>3.4000000000000002E-2</v>
      </c>
      <c r="M15" s="79">
        <v>1</v>
      </c>
    </row>
    <row r="16" spans="2:13" x14ac:dyDescent="0.35">
      <c r="B16" s="55" t="s">
        <v>37</v>
      </c>
      <c r="C16" s="80"/>
      <c r="D16" s="80"/>
      <c r="E16" s="80"/>
      <c r="F16" s="81"/>
      <c r="G16" s="82"/>
      <c r="H16" s="82"/>
      <c r="I16" s="80"/>
      <c r="J16" s="80"/>
      <c r="K16" s="80"/>
      <c r="L16" s="82"/>
      <c r="M16" s="83"/>
    </row>
    <row r="17" spans="2:13" x14ac:dyDescent="0.35">
      <c r="B17" s="55" t="s">
        <v>38</v>
      </c>
      <c r="C17" s="62">
        <v>11.745350000000002</v>
      </c>
      <c r="D17" s="62">
        <v>13.545</v>
      </c>
      <c r="E17" s="62">
        <v>12.189987010099998</v>
      </c>
      <c r="F17" s="63">
        <v>14.755878000000001</v>
      </c>
      <c r="G17" s="84">
        <v>7.9000000000000001E-2</v>
      </c>
      <c r="H17" s="84">
        <v>1</v>
      </c>
      <c r="I17" s="62">
        <v>15.113395000000001</v>
      </c>
      <c r="J17" s="62">
        <v>15.642806999999999</v>
      </c>
      <c r="K17" s="62">
        <v>16.319675</v>
      </c>
      <c r="L17" s="84">
        <v>3.4000000000000002E-2</v>
      </c>
      <c r="M17" s="85">
        <v>1</v>
      </c>
    </row>
    <row r="18" spans="2:13" x14ac:dyDescent="0.35">
      <c r="B18" s="66" t="s">
        <v>39</v>
      </c>
      <c r="C18" s="86">
        <v>9.5593500000000002</v>
      </c>
      <c r="D18" s="87">
        <v>10.523</v>
      </c>
      <c r="E18" s="88">
        <v>9.4269389999999991</v>
      </c>
      <c r="F18" s="88">
        <v>10.529878</v>
      </c>
      <c r="G18" s="89">
        <v>3.3000000000000002E-2</v>
      </c>
      <c r="H18" s="89">
        <v>0.76900000000000002</v>
      </c>
      <c r="I18" s="87">
        <v>11.086</v>
      </c>
      <c r="J18" s="87">
        <v>11.916</v>
      </c>
      <c r="K18" s="88">
        <v>12.808999999999999</v>
      </c>
      <c r="L18" s="89">
        <v>6.7000000000000004E-2</v>
      </c>
      <c r="M18" s="89">
        <v>0.748</v>
      </c>
    </row>
    <row r="19" spans="2:13" x14ac:dyDescent="0.35">
      <c r="B19" s="66" t="s">
        <v>40</v>
      </c>
      <c r="C19" s="90">
        <v>2.0720000000000001</v>
      </c>
      <c r="D19" s="91">
        <v>2.9319999999999999</v>
      </c>
      <c r="E19" s="92">
        <v>2.6667060100999995</v>
      </c>
      <c r="F19" s="92">
        <v>4.1500000000000004</v>
      </c>
      <c r="G19" s="93">
        <v>0.26100000000000001</v>
      </c>
      <c r="H19" s="93">
        <v>0.223</v>
      </c>
      <c r="I19" s="91">
        <v>3.9482510000000004</v>
      </c>
      <c r="J19" s="91">
        <v>3.6393960000000001</v>
      </c>
      <c r="K19" s="92">
        <v>3.502675</v>
      </c>
      <c r="L19" s="93">
        <v>-5.5E-2</v>
      </c>
      <c r="M19" s="93">
        <v>0.247</v>
      </c>
    </row>
    <row r="20" spans="2:13" x14ac:dyDescent="0.35">
      <c r="B20" s="66" t="s">
        <v>41</v>
      </c>
      <c r="C20" s="94">
        <v>0.114</v>
      </c>
      <c r="D20" s="95">
        <v>0.09</v>
      </c>
      <c r="E20" s="96">
        <v>9.6341999999999997E-2</v>
      </c>
      <c r="F20" s="96">
        <v>7.5999999999999998E-2</v>
      </c>
      <c r="G20" s="97">
        <v>-0.126</v>
      </c>
      <c r="H20" s="97">
        <v>7.0000000000000001E-3</v>
      </c>
      <c r="I20" s="95">
        <v>7.9144000000000006E-2</v>
      </c>
      <c r="J20" s="95">
        <v>8.7411000000000003E-2</v>
      </c>
      <c r="K20" s="96">
        <v>8.0000000000000002E-3</v>
      </c>
      <c r="L20" s="97">
        <v>-0.52800000000000002</v>
      </c>
      <c r="M20" s="97">
        <v>4.0000000000000001E-3</v>
      </c>
    </row>
    <row r="21" spans="2:13" x14ac:dyDescent="0.35">
      <c r="B21" s="75" t="s">
        <v>42</v>
      </c>
      <c r="C21" s="98">
        <v>11.745350000000002</v>
      </c>
      <c r="D21" s="98">
        <v>13.545</v>
      </c>
      <c r="E21" s="99">
        <v>12.189987010099998</v>
      </c>
      <c r="F21" s="99">
        <v>14.755878000000001</v>
      </c>
      <c r="G21" s="78">
        <v>7.9000000000000001E-2</v>
      </c>
      <c r="H21" s="78">
        <v>1</v>
      </c>
      <c r="I21" s="98">
        <v>15.113395000000001</v>
      </c>
      <c r="J21" s="98">
        <v>15.642806999999999</v>
      </c>
      <c r="K21" s="99">
        <v>16.319675</v>
      </c>
      <c r="L21" s="78">
        <v>3.4000000000000002E-2</v>
      </c>
      <c r="M21" s="79">
        <v>1</v>
      </c>
    </row>
    <row r="22" spans="2:13" x14ac:dyDescent="0.35">
      <c r="B22" s="100" t="s">
        <v>43</v>
      </c>
      <c r="C22" s="101">
        <v>0</v>
      </c>
      <c r="D22" s="101">
        <v>-0.2</v>
      </c>
      <c r="E22" s="102">
        <v>1.1000000000000001</v>
      </c>
      <c r="F22" s="102">
        <v>0</v>
      </c>
      <c r="G22" s="103">
        <v>0</v>
      </c>
      <c r="H22" s="103"/>
      <c r="I22" s="101">
        <v>0</v>
      </c>
      <c r="J22" s="101">
        <v>0</v>
      </c>
      <c r="K22" s="102">
        <v>0</v>
      </c>
      <c r="L22" s="103">
        <v>0</v>
      </c>
      <c r="M22" s="104"/>
    </row>
    <row r="23" spans="2:13" x14ac:dyDescent="0.35">
      <c r="B23" s="55"/>
      <c r="C23" s="91"/>
      <c r="D23" s="91"/>
      <c r="E23" s="91"/>
      <c r="F23" s="91"/>
      <c r="G23" s="105"/>
      <c r="H23" s="105"/>
      <c r="I23" s="91"/>
      <c r="J23" s="91"/>
      <c r="K23" s="91"/>
      <c r="L23" s="105"/>
      <c r="M23" s="106"/>
    </row>
    <row r="24" spans="2:13" x14ac:dyDescent="0.35">
      <c r="B24" s="107" t="s">
        <v>44</v>
      </c>
      <c r="C24" s="108"/>
      <c r="D24" s="108"/>
      <c r="E24" s="108"/>
      <c r="F24" s="108"/>
      <c r="G24" s="109"/>
      <c r="H24" s="109"/>
      <c r="I24" s="108"/>
      <c r="J24" s="108"/>
      <c r="K24" s="108"/>
      <c r="L24" s="109"/>
      <c r="M24" s="109"/>
    </row>
    <row r="25" spans="2:13" x14ac:dyDescent="0.35">
      <c r="B25" s="110" t="s">
        <v>45</v>
      </c>
      <c r="C25" s="111">
        <v>2.2489999999999988</v>
      </c>
      <c r="D25" s="111">
        <v>-1.766</v>
      </c>
      <c r="E25" s="111">
        <v>3.4154400000000003</v>
      </c>
      <c r="F25" s="112">
        <v>-6.7878000000000327E-2</v>
      </c>
      <c r="G25" s="113">
        <v>-1.3109999999999999</v>
      </c>
      <c r="H25" s="113">
        <v>1</v>
      </c>
      <c r="I25" s="111">
        <v>-0.21000000000000085</v>
      </c>
      <c r="J25" s="111">
        <v>-6.5999999999998948E-2</v>
      </c>
      <c r="K25" s="114">
        <v>-0.11299999999999599</v>
      </c>
      <c r="L25" s="113">
        <v>0.185</v>
      </c>
      <c r="M25" s="115">
        <v>1</v>
      </c>
    </row>
    <row r="26" spans="2:13" x14ac:dyDescent="0.35">
      <c r="B26" s="116" t="s">
        <v>46</v>
      </c>
      <c r="C26" s="91"/>
      <c r="D26" s="91"/>
      <c r="E26" s="91"/>
      <c r="F26" s="117"/>
      <c r="G26" s="64"/>
      <c r="H26" s="64"/>
      <c r="I26" s="91"/>
      <c r="J26" s="91"/>
      <c r="K26" s="91"/>
      <c r="L26" s="64"/>
      <c r="M26" s="65"/>
    </row>
    <row r="27" spans="2:13" x14ac:dyDescent="0.35">
      <c r="B27" s="116" t="s">
        <v>35</v>
      </c>
      <c r="C27" s="62">
        <v>14.407</v>
      </c>
      <c r="D27" s="62">
        <v>14.362</v>
      </c>
      <c r="E27" s="62">
        <v>14.569000000000001</v>
      </c>
      <c r="F27" s="63">
        <v>14.625999999999999</v>
      </c>
      <c r="G27" s="64">
        <v>5.0000000000000001E-3</v>
      </c>
      <c r="H27" s="64">
        <v>0.999</v>
      </c>
      <c r="I27" s="62">
        <v>14.824999999999999</v>
      </c>
      <c r="J27" s="62">
        <v>15.489000000000001</v>
      </c>
      <c r="K27" s="62">
        <v>16.199000000000002</v>
      </c>
      <c r="L27" s="64">
        <v>3.5000000000000003E-2</v>
      </c>
      <c r="M27" s="65">
        <v>1</v>
      </c>
    </row>
    <row r="28" spans="2:13" ht="19" x14ac:dyDescent="0.35">
      <c r="B28" s="116" t="s">
        <v>47</v>
      </c>
      <c r="C28" s="62">
        <v>2.7E-2</v>
      </c>
      <c r="D28" s="62">
        <v>1.0999999999999999E-2</v>
      </c>
      <c r="E28" s="62">
        <v>5.8949999999999992E-3</v>
      </c>
      <c r="F28" s="63">
        <v>0</v>
      </c>
      <c r="G28" s="64">
        <v>-1</v>
      </c>
      <c r="H28" s="64">
        <v>1E-3</v>
      </c>
      <c r="I28" s="62">
        <v>0</v>
      </c>
      <c r="J28" s="62">
        <v>0</v>
      </c>
      <c r="K28" s="62">
        <v>0</v>
      </c>
      <c r="L28" s="64">
        <v>0</v>
      </c>
      <c r="M28" s="65">
        <v>0</v>
      </c>
    </row>
    <row r="29" spans="2:13" x14ac:dyDescent="0.35">
      <c r="B29" s="118" t="s">
        <v>48</v>
      </c>
      <c r="C29" s="98">
        <v>14.433999999999999</v>
      </c>
      <c r="D29" s="98">
        <v>14.372999999999999</v>
      </c>
      <c r="E29" s="98">
        <v>14.574895000000001</v>
      </c>
      <c r="F29" s="119">
        <v>14.625999999999999</v>
      </c>
      <c r="G29" s="120">
        <v>4.0000000000000001E-3</v>
      </c>
      <c r="H29" s="120">
        <v>1</v>
      </c>
      <c r="I29" s="98">
        <v>14.824999999999999</v>
      </c>
      <c r="J29" s="98">
        <v>15.489000000000001</v>
      </c>
      <c r="K29" s="99">
        <v>16.199000000000002</v>
      </c>
      <c r="L29" s="120">
        <v>3.5000000000000003E-2</v>
      </c>
      <c r="M29" s="121">
        <v>1</v>
      </c>
    </row>
    <row r="30" spans="2:13" x14ac:dyDescent="0.35">
      <c r="B30" s="122" t="s">
        <v>49</v>
      </c>
      <c r="C30" s="80"/>
      <c r="D30" s="80"/>
      <c r="E30" s="80"/>
      <c r="F30" s="81"/>
      <c r="G30" s="113"/>
      <c r="H30" s="113"/>
      <c r="I30" s="80"/>
      <c r="J30" s="80"/>
      <c r="K30" s="80"/>
      <c r="L30" s="113"/>
      <c r="M30" s="115"/>
    </row>
    <row r="31" spans="2:13" x14ac:dyDescent="0.35">
      <c r="B31" s="116" t="s">
        <v>50</v>
      </c>
      <c r="C31" s="62">
        <v>12.185</v>
      </c>
      <c r="D31" s="62">
        <v>13.464</v>
      </c>
      <c r="E31" s="62">
        <v>11.159455000000001</v>
      </c>
      <c r="F31" s="63">
        <v>14.693878</v>
      </c>
      <c r="G31" s="64">
        <v>6.4000000000000001E-2</v>
      </c>
      <c r="H31" s="64">
        <v>0.95856310799925648</v>
      </c>
      <c r="I31" s="62">
        <v>15.035</v>
      </c>
      <c r="J31" s="62">
        <v>15.555</v>
      </c>
      <c r="K31" s="62">
        <v>16.311999999999998</v>
      </c>
      <c r="L31" s="64">
        <v>3.5000000000000003E-2</v>
      </c>
      <c r="M31" s="65">
        <v>1</v>
      </c>
    </row>
    <row r="32" spans="2:13" x14ac:dyDescent="0.35">
      <c r="B32" s="123" t="s">
        <v>39</v>
      </c>
      <c r="C32" s="86">
        <v>9.8550000000000004</v>
      </c>
      <c r="D32" s="87">
        <v>10.762</v>
      </c>
      <c r="E32" s="87">
        <v>8.4595470000000006</v>
      </c>
      <c r="F32" s="124">
        <v>10.529878</v>
      </c>
      <c r="G32" s="89">
        <v>2.1999999999999999E-2</v>
      </c>
      <c r="H32" s="89">
        <v>0.73799999999999999</v>
      </c>
      <c r="I32" s="87">
        <v>11.086</v>
      </c>
      <c r="J32" s="87">
        <v>11.916</v>
      </c>
      <c r="K32" s="88">
        <v>12.808999999999999</v>
      </c>
      <c r="L32" s="89">
        <v>6.7000000000000004E-2</v>
      </c>
      <c r="M32" s="89">
        <v>0.751</v>
      </c>
    </row>
    <row r="33" spans="2:13" x14ac:dyDescent="0.35">
      <c r="B33" s="123" t="s">
        <v>40</v>
      </c>
      <c r="C33" s="94">
        <v>2.33</v>
      </c>
      <c r="D33" s="95">
        <v>2.702</v>
      </c>
      <c r="E33" s="95">
        <v>2.6999079999999998</v>
      </c>
      <c r="F33" s="125">
        <v>4.1639999999999997</v>
      </c>
      <c r="G33" s="97">
        <v>0.214</v>
      </c>
      <c r="H33" s="97">
        <v>0.221</v>
      </c>
      <c r="I33" s="95">
        <v>3.9489999999999998</v>
      </c>
      <c r="J33" s="95">
        <v>3.6389999999999998</v>
      </c>
      <c r="K33" s="96">
        <v>3.5030000000000001</v>
      </c>
      <c r="L33" s="97">
        <v>-5.6000000000000001E-2</v>
      </c>
      <c r="M33" s="97">
        <v>0.249</v>
      </c>
    </row>
    <row r="34" spans="2:13" x14ac:dyDescent="0.35">
      <c r="B34" s="116" t="s">
        <v>51</v>
      </c>
      <c r="C34" s="62">
        <v>0</v>
      </c>
      <c r="D34" s="62">
        <v>2.6749999999999998</v>
      </c>
      <c r="E34" s="62">
        <v>0</v>
      </c>
      <c r="F34" s="63">
        <v>0</v>
      </c>
      <c r="G34" s="64">
        <v>0</v>
      </c>
      <c r="H34" s="64">
        <v>4.1000000000000002E-2</v>
      </c>
      <c r="I34" s="62">
        <v>0</v>
      </c>
      <c r="J34" s="62">
        <v>0</v>
      </c>
      <c r="K34" s="62">
        <v>0</v>
      </c>
      <c r="L34" s="64">
        <v>0</v>
      </c>
      <c r="M34" s="65">
        <v>0</v>
      </c>
    </row>
    <row r="35" spans="2:13" x14ac:dyDescent="0.35">
      <c r="B35" s="118" t="s">
        <v>52</v>
      </c>
      <c r="C35" s="98">
        <v>12.185</v>
      </c>
      <c r="D35" s="98">
        <v>16.138999999999999</v>
      </c>
      <c r="E35" s="98">
        <v>11.159455000000001</v>
      </c>
      <c r="F35" s="119">
        <v>14.693878</v>
      </c>
      <c r="G35" s="120">
        <v>6.4000000000000001E-2</v>
      </c>
      <c r="H35" s="120">
        <v>1</v>
      </c>
      <c r="I35" s="98">
        <v>15.035</v>
      </c>
      <c r="J35" s="98">
        <v>15.555</v>
      </c>
      <c r="K35" s="99">
        <v>16.311999999999998</v>
      </c>
      <c r="L35" s="120">
        <v>3.5000000000000003E-2</v>
      </c>
      <c r="M35" s="121">
        <v>1</v>
      </c>
    </row>
    <row r="36" spans="2:13" ht="19" x14ac:dyDescent="0.35">
      <c r="B36" s="116" t="s">
        <v>53</v>
      </c>
      <c r="C36" s="62">
        <v>4.0999999999999981E-2</v>
      </c>
      <c r="D36" s="62">
        <v>0.127</v>
      </c>
      <c r="E36" s="62">
        <v>0.33110199999999995</v>
      </c>
      <c r="F36" s="63">
        <v>0.13</v>
      </c>
      <c r="G36" s="64">
        <v>0.46899999999999997</v>
      </c>
      <c r="H36" s="64">
        <v>1</v>
      </c>
      <c r="I36" s="62">
        <v>0.20999999999999996</v>
      </c>
      <c r="J36" s="62">
        <v>6.6000000000000003E-2</v>
      </c>
      <c r="K36" s="126">
        <v>0.112</v>
      </c>
      <c r="L36" s="64">
        <v>-4.8000000000000001E-2</v>
      </c>
      <c r="M36" s="65">
        <v>1</v>
      </c>
    </row>
    <row r="37" spans="2:13" ht="19" x14ac:dyDescent="0.35">
      <c r="B37" s="123" t="s">
        <v>54</v>
      </c>
      <c r="C37" s="86">
        <v>-0.13800000000000001</v>
      </c>
      <c r="D37" s="87">
        <v>-8.7999999999999995E-2</v>
      </c>
      <c r="E37" s="87">
        <v>-1.2E-2</v>
      </c>
      <c r="F37" s="124">
        <v>0</v>
      </c>
      <c r="G37" s="89">
        <v>-1</v>
      </c>
      <c r="H37" s="89">
        <v>-1.024</v>
      </c>
      <c r="I37" s="87">
        <v>-7.9000000000000001E-2</v>
      </c>
      <c r="J37" s="87">
        <v>-8.7999999999999995E-2</v>
      </c>
      <c r="K37" s="87">
        <v>-8.9999999999999993E-3</v>
      </c>
      <c r="L37" s="89">
        <v>0</v>
      </c>
      <c r="M37" s="89">
        <v>-0.44700000000000001</v>
      </c>
    </row>
    <row r="38" spans="2:13" ht="19" x14ac:dyDescent="0.35">
      <c r="B38" s="123" t="s">
        <v>55</v>
      </c>
      <c r="C38" s="90">
        <v>0</v>
      </c>
      <c r="D38" s="91">
        <v>1.9E-2</v>
      </c>
      <c r="E38" s="91">
        <v>0</v>
      </c>
      <c r="F38" s="117">
        <v>0</v>
      </c>
      <c r="G38" s="93">
        <v>0</v>
      </c>
      <c r="H38" s="93">
        <v>3.6999999999999998E-2</v>
      </c>
      <c r="I38" s="91">
        <v>0</v>
      </c>
      <c r="J38" s="91">
        <v>0</v>
      </c>
      <c r="K38" s="91">
        <v>0</v>
      </c>
      <c r="L38" s="93">
        <v>0</v>
      </c>
      <c r="M38" s="93">
        <v>0</v>
      </c>
    </row>
    <row r="39" spans="2:13" x14ac:dyDescent="0.35">
      <c r="B39" s="123" t="s">
        <v>56</v>
      </c>
      <c r="C39" s="94">
        <v>0.17899999999999999</v>
      </c>
      <c r="D39" s="95">
        <v>0.19600000000000001</v>
      </c>
      <c r="E39" s="95">
        <v>0.34310199999999996</v>
      </c>
      <c r="F39" s="125">
        <v>0.13</v>
      </c>
      <c r="G39" s="97">
        <v>-0.10100000000000001</v>
      </c>
      <c r="H39" s="97">
        <v>1.986</v>
      </c>
      <c r="I39" s="95">
        <v>0.28899999999999998</v>
      </c>
      <c r="J39" s="95">
        <v>0.154</v>
      </c>
      <c r="K39" s="95">
        <v>0.121</v>
      </c>
      <c r="L39" s="97">
        <v>-2.4E-2</v>
      </c>
      <c r="M39" s="97">
        <v>1.4470000000000001</v>
      </c>
    </row>
    <row r="40" spans="2:13" ht="19" x14ac:dyDescent="0.35">
      <c r="B40" s="127" t="s">
        <v>57</v>
      </c>
      <c r="C40" s="128">
        <v>2.2899999999999987</v>
      </c>
      <c r="D40" s="128">
        <v>-1.639</v>
      </c>
      <c r="E40" s="128">
        <v>3.7465420000000003</v>
      </c>
      <c r="F40" s="129">
        <v>6.2121999999999677E-2</v>
      </c>
      <c r="G40" s="130">
        <v>-0.7</v>
      </c>
      <c r="H40" s="130">
        <v>9.6000000000000002E-2</v>
      </c>
      <c r="I40" s="128">
        <v>-8.8817841970012523E-16</v>
      </c>
      <c r="J40" s="128">
        <v>1.0547118733938987E-15</v>
      </c>
      <c r="K40" s="131">
        <v>-9.9999999999599021E-4</v>
      </c>
      <c r="L40" s="130">
        <v>-1.252</v>
      </c>
      <c r="M40" s="132">
        <v>1</v>
      </c>
    </row>
    <row r="41" spans="2:13" x14ac:dyDescent="0.35">
      <c r="B41" s="55"/>
      <c r="C41" s="91"/>
      <c r="D41" s="91"/>
      <c r="E41" s="91"/>
      <c r="F41" s="91"/>
      <c r="G41" s="133"/>
      <c r="H41" s="133"/>
      <c r="I41" s="91"/>
      <c r="J41" s="91"/>
      <c r="K41" s="91"/>
      <c r="L41" s="133"/>
      <c r="M41" s="133"/>
    </row>
    <row r="42" spans="2:13" x14ac:dyDescent="0.35">
      <c r="B42" s="55" t="s">
        <v>58</v>
      </c>
      <c r="C42" s="91"/>
      <c r="D42" s="91"/>
      <c r="E42" s="91"/>
      <c r="F42" s="91"/>
      <c r="G42" s="134"/>
      <c r="H42" s="134"/>
      <c r="I42" s="91"/>
      <c r="J42" s="91"/>
      <c r="K42" s="91"/>
      <c r="L42" s="134"/>
      <c r="M42" s="134"/>
    </row>
    <row r="43" spans="2:13" x14ac:dyDescent="0.35">
      <c r="B43" s="135" t="s">
        <v>59</v>
      </c>
      <c r="C43" s="80">
        <v>0.36499999999999999</v>
      </c>
      <c r="D43" s="80">
        <v>0.18099999999999999</v>
      </c>
      <c r="E43" s="80">
        <v>9.6421000000000007E-2</v>
      </c>
      <c r="F43" s="81">
        <v>0.02</v>
      </c>
      <c r="G43" s="136">
        <v>-0.62</v>
      </c>
      <c r="H43" s="136">
        <v>5.5E-2</v>
      </c>
      <c r="I43" s="80">
        <v>4.9000000000000002E-2</v>
      </c>
      <c r="J43" s="80">
        <v>6.9000000000000006E-2</v>
      </c>
      <c r="K43" s="80">
        <v>1.7999999999999999E-2</v>
      </c>
      <c r="L43" s="136">
        <v>-3.5000000000000003E-2</v>
      </c>
      <c r="M43" s="137">
        <v>6.8000000000000005E-2</v>
      </c>
    </row>
    <row r="44" spans="2:13" x14ac:dyDescent="0.35">
      <c r="B44" s="138" t="s">
        <v>60</v>
      </c>
      <c r="C44" s="91"/>
      <c r="D44" s="91"/>
      <c r="E44" s="91"/>
      <c r="F44" s="117"/>
      <c r="G44" s="93"/>
      <c r="H44" s="93"/>
      <c r="I44" s="91"/>
      <c r="J44" s="91"/>
      <c r="K44" s="91"/>
      <c r="L44" s="93"/>
      <c r="M44" s="139"/>
    </row>
    <row r="45" spans="2:13" x14ac:dyDescent="0.35">
      <c r="B45" s="138" t="s">
        <v>61</v>
      </c>
      <c r="C45" s="140">
        <v>-0.13800000000000001</v>
      </c>
      <c r="D45" s="141">
        <v>-8.7999999999999995E-2</v>
      </c>
      <c r="E45" s="141">
        <v>-1.2E-2</v>
      </c>
      <c r="F45" s="142">
        <v>0</v>
      </c>
      <c r="G45" s="143">
        <v>-1</v>
      </c>
      <c r="H45" s="143">
        <v>0</v>
      </c>
      <c r="I45" s="141">
        <v>-7.9000000000000001E-2</v>
      </c>
      <c r="J45" s="141">
        <v>-8.7999999999999995E-2</v>
      </c>
      <c r="K45" s="141">
        <v>-8.9999999999999993E-3</v>
      </c>
      <c r="L45" s="143">
        <v>0</v>
      </c>
      <c r="M45" s="143">
        <v>0</v>
      </c>
    </row>
    <row r="46" spans="2:13" x14ac:dyDescent="0.35">
      <c r="B46" s="66" t="s">
        <v>62</v>
      </c>
      <c r="C46" s="91">
        <v>0.17</v>
      </c>
      <c r="D46" s="91">
        <v>0</v>
      </c>
      <c r="E46" s="91">
        <v>7.0611999999999994E-2</v>
      </c>
      <c r="F46" s="117">
        <v>0</v>
      </c>
      <c r="G46" s="93">
        <v>-1</v>
      </c>
      <c r="H46" s="93">
        <v>1.2999999999999999E-2</v>
      </c>
      <c r="I46" s="91">
        <v>0</v>
      </c>
      <c r="J46" s="91">
        <v>0</v>
      </c>
      <c r="K46" s="91">
        <v>0</v>
      </c>
      <c r="L46" s="93">
        <v>0</v>
      </c>
      <c r="M46" s="139">
        <v>0</v>
      </c>
    </row>
    <row r="47" spans="2:13" x14ac:dyDescent="0.35">
      <c r="B47" s="66" t="s">
        <v>63</v>
      </c>
      <c r="C47" s="91">
        <v>3.5640000000000001</v>
      </c>
      <c r="D47" s="91">
        <v>1.925</v>
      </c>
      <c r="E47" s="91">
        <v>5.6725060000000003</v>
      </c>
      <c r="F47" s="117">
        <v>0.63700000000000001</v>
      </c>
      <c r="G47" s="93">
        <v>-0.437</v>
      </c>
      <c r="H47" s="93">
        <v>0.93100000000000005</v>
      </c>
      <c r="I47" s="91">
        <v>0.504</v>
      </c>
      <c r="J47" s="91">
        <v>0.51</v>
      </c>
      <c r="K47" s="91">
        <v>0.52</v>
      </c>
      <c r="L47" s="93">
        <v>-6.5000000000000002E-2</v>
      </c>
      <c r="M47" s="139">
        <v>0.93200000000000005</v>
      </c>
    </row>
    <row r="48" spans="2:13" x14ac:dyDescent="0.35">
      <c r="B48" s="75" t="s">
        <v>64</v>
      </c>
      <c r="C48" s="98">
        <v>4.0990000000000002</v>
      </c>
      <c r="D48" s="98">
        <v>2.1059999999999999</v>
      </c>
      <c r="E48" s="98">
        <v>5.8395390000000003</v>
      </c>
      <c r="F48" s="119">
        <v>0.65700000000000003</v>
      </c>
      <c r="G48" s="120">
        <v>-0.45700000000000002</v>
      </c>
      <c r="H48" s="120">
        <v>1</v>
      </c>
      <c r="I48" s="98">
        <v>0.55300000000000005</v>
      </c>
      <c r="J48" s="98">
        <v>0.57899999999999996</v>
      </c>
      <c r="K48" s="98">
        <v>0.53800000000000003</v>
      </c>
      <c r="L48" s="120">
        <v>-6.4000000000000001E-2</v>
      </c>
      <c r="M48" s="121">
        <v>1</v>
      </c>
    </row>
    <row r="49" spans="2:13" x14ac:dyDescent="0.35">
      <c r="B49" s="66" t="s">
        <v>65</v>
      </c>
      <c r="C49" s="91">
        <v>0.36499999999999999</v>
      </c>
      <c r="D49" s="91">
        <v>0.18099999999999999</v>
      </c>
      <c r="E49" s="91">
        <v>1.31311</v>
      </c>
      <c r="F49" s="117">
        <v>0</v>
      </c>
      <c r="G49" s="93">
        <v>-1</v>
      </c>
      <c r="H49" s="93">
        <v>0.1</v>
      </c>
      <c r="I49" s="91">
        <v>2.9000000000000001E-2</v>
      </c>
      <c r="J49" s="91">
        <v>1.9E-2</v>
      </c>
      <c r="K49" s="91">
        <v>-5.1999999999999998E-2</v>
      </c>
      <c r="L49" s="93">
        <v>0</v>
      </c>
      <c r="M49" s="139">
        <v>-3.0000000000000001E-3</v>
      </c>
    </row>
    <row r="50" spans="2:13" x14ac:dyDescent="0.35">
      <c r="B50" s="144" t="s">
        <v>66</v>
      </c>
      <c r="C50" s="91">
        <v>2.8439999999999999</v>
      </c>
      <c r="D50" s="91">
        <v>1.377</v>
      </c>
      <c r="E50" s="91">
        <v>2.9737010000000001</v>
      </c>
      <c r="F50" s="117">
        <v>0</v>
      </c>
      <c r="G50" s="93">
        <v>-1</v>
      </c>
      <c r="H50" s="93">
        <v>0.46400000000000002</v>
      </c>
      <c r="I50" s="91">
        <v>0</v>
      </c>
      <c r="J50" s="91">
        <v>0</v>
      </c>
      <c r="K50" s="91">
        <v>0</v>
      </c>
      <c r="L50" s="93">
        <v>0</v>
      </c>
      <c r="M50" s="139">
        <v>0</v>
      </c>
    </row>
    <row r="51" spans="2:13" x14ac:dyDescent="0.35">
      <c r="B51" s="144" t="s">
        <v>67</v>
      </c>
      <c r="C51" s="91">
        <v>0.29599999999999999</v>
      </c>
      <c r="D51" s="91">
        <v>0.191</v>
      </c>
      <c r="E51" s="91">
        <v>0.22894</v>
      </c>
      <c r="F51" s="117">
        <v>0.14399999999999999</v>
      </c>
      <c r="G51" s="93">
        <v>-0.214</v>
      </c>
      <c r="H51" s="93">
        <v>0.105</v>
      </c>
      <c r="I51" s="91">
        <v>0.15</v>
      </c>
      <c r="J51" s="91">
        <v>0.16</v>
      </c>
      <c r="K51" s="91">
        <v>0.17</v>
      </c>
      <c r="L51" s="93">
        <v>5.7000000000000002E-2</v>
      </c>
      <c r="M51" s="139">
        <v>0.27100000000000002</v>
      </c>
    </row>
    <row r="52" spans="2:13" x14ac:dyDescent="0.35">
      <c r="B52" s="144" t="s">
        <v>68</v>
      </c>
      <c r="C52" s="91">
        <v>0.59399999999999997</v>
      </c>
      <c r="D52" s="91">
        <v>0.35699999999999998</v>
      </c>
      <c r="E52" s="91">
        <v>1.323788</v>
      </c>
      <c r="F52" s="117">
        <v>0.51300000000000001</v>
      </c>
      <c r="G52" s="93">
        <v>-4.8000000000000001E-2</v>
      </c>
      <c r="H52" s="93">
        <v>0.33</v>
      </c>
      <c r="I52" s="91">
        <v>0.374</v>
      </c>
      <c r="J52" s="91">
        <v>0.4</v>
      </c>
      <c r="K52" s="91">
        <v>0.42</v>
      </c>
      <c r="L52" s="93">
        <v>-6.4000000000000001E-2</v>
      </c>
      <c r="M52" s="139">
        <v>0.73199999999999998</v>
      </c>
    </row>
    <row r="53" spans="2:13" x14ac:dyDescent="0.35">
      <c r="B53" s="75" t="s">
        <v>69</v>
      </c>
      <c r="C53" s="98">
        <v>4.0989999999999993</v>
      </c>
      <c r="D53" s="98">
        <v>2.1059999999999999</v>
      </c>
      <c r="E53" s="98">
        <v>5.8395390000000003</v>
      </c>
      <c r="F53" s="119">
        <v>0.65700000000000003</v>
      </c>
      <c r="G53" s="120">
        <v>-0.45700000000000002</v>
      </c>
      <c r="H53" s="120">
        <v>1</v>
      </c>
      <c r="I53" s="98">
        <v>0.55299999999999994</v>
      </c>
      <c r="J53" s="98">
        <v>0.57899999999999996</v>
      </c>
      <c r="K53" s="98">
        <v>0.53800000000000003</v>
      </c>
      <c r="L53" s="120">
        <v>-6.4000000000000001E-2</v>
      </c>
      <c r="M53" s="121">
        <v>1</v>
      </c>
    </row>
    <row r="54" spans="2:13" x14ac:dyDescent="0.35">
      <c r="B54" s="145"/>
      <c r="C54" s="146"/>
      <c r="D54" s="146"/>
      <c r="E54" s="147"/>
      <c r="F54" s="147"/>
      <c r="G54" s="147"/>
      <c r="H54" s="147"/>
      <c r="I54" s="147"/>
      <c r="J54" s="147"/>
      <c r="K54" s="148"/>
      <c r="L54" s="148"/>
      <c r="M54" s="148"/>
    </row>
    <row r="55" spans="2:13" x14ac:dyDescent="0.35"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50"/>
      <c r="M55" s="151"/>
    </row>
    <row r="56" spans="2:13" x14ac:dyDescent="0.35">
      <c r="B56" s="152"/>
      <c r="C56" s="153"/>
      <c r="D56" s="62"/>
      <c r="E56" s="62"/>
      <c r="F56" s="154"/>
      <c r="G56" s="154"/>
      <c r="H56" s="154"/>
      <c r="I56" s="62"/>
      <c r="J56" s="155"/>
      <c r="K56" s="150"/>
      <c r="L56" s="150"/>
      <c r="M56" s="150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4EE25-D066-4424-AFA7-C610B4BF8F01}">
  <dimension ref="B1:U13"/>
  <sheetViews>
    <sheetView showGridLines="0" topLeftCell="C1" workbookViewId="0">
      <selection activeCell="G16" sqref="G16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70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80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7</v>
      </c>
      <c r="D7" s="177">
        <v>7</v>
      </c>
      <c r="E7" s="178">
        <v>7</v>
      </c>
      <c r="F7" s="179">
        <v>9.4269999999999996</v>
      </c>
      <c r="G7" s="180">
        <v>1.3467142857142858</v>
      </c>
      <c r="H7" s="178">
        <v>7</v>
      </c>
      <c r="I7" s="179">
        <v>10.530000000000001</v>
      </c>
      <c r="J7" s="180">
        <v>1.5042857142857144</v>
      </c>
      <c r="K7" s="178">
        <v>7</v>
      </c>
      <c r="L7" s="179">
        <v>11.085999999999999</v>
      </c>
      <c r="M7" s="180">
        <v>1.5837142857142854</v>
      </c>
      <c r="N7" s="178">
        <v>7</v>
      </c>
      <c r="O7" s="179">
        <v>11.916</v>
      </c>
      <c r="P7" s="180">
        <v>1.7022857142857144</v>
      </c>
      <c r="Q7" s="178">
        <v>7</v>
      </c>
      <c r="R7" s="179">
        <v>12.809000000000001</v>
      </c>
      <c r="S7" s="179">
        <v>1.8298571428571431</v>
      </c>
      <c r="T7" s="181">
        <v>0</v>
      </c>
      <c r="U7" s="181">
        <v>1</v>
      </c>
    </row>
    <row r="8" spans="2:21" x14ac:dyDescent="0.35">
      <c r="B8" s="182" t="s">
        <v>86</v>
      </c>
      <c r="C8" s="183">
        <v>1</v>
      </c>
      <c r="D8" s="183">
        <v>1</v>
      </c>
      <c r="E8" s="184">
        <v>1</v>
      </c>
      <c r="F8" s="185">
        <v>0.44700000000000001</v>
      </c>
      <c r="G8" s="186">
        <v>0.44700000000000001</v>
      </c>
      <c r="H8" s="184">
        <v>1</v>
      </c>
      <c r="I8" s="185">
        <v>0.41199999999999998</v>
      </c>
      <c r="J8" s="186">
        <v>0.41199999999999998</v>
      </c>
      <c r="K8" s="184">
        <v>1</v>
      </c>
      <c r="L8" s="185">
        <v>0.435</v>
      </c>
      <c r="M8" s="186">
        <v>0.435</v>
      </c>
      <c r="N8" s="184">
        <v>1</v>
      </c>
      <c r="O8" s="185">
        <v>0.46700000000000003</v>
      </c>
      <c r="P8" s="186">
        <v>0.46700000000000003</v>
      </c>
      <c r="Q8" s="187">
        <v>1</v>
      </c>
      <c r="R8" s="185">
        <v>0.503</v>
      </c>
      <c r="S8" s="185">
        <v>0.503</v>
      </c>
      <c r="T8" s="188">
        <v>0</v>
      </c>
      <c r="U8" s="189">
        <v>0.14285714285714285</v>
      </c>
    </row>
    <row r="9" spans="2:21" x14ac:dyDescent="0.35">
      <c r="B9" s="182" t="s">
        <v>87</v>
      </c>
      <c r="C9" s="190">
        <v>1</v>
      </c>
      <c r="D9" s="190">
        <v>1</v>
      </c>
      <c r="E9" s="191">
        <v>1</v>
      </c>
      <c r="F9" s="192">
        <v>1.032</v>
      </c>
      <c r="G9" s="193">
        <v>1.032</v>
      </c>
      <c r="H9" s="191">
        <v>1</v>
      </c>
      <c r="I9" s="192">
        <v>0.96699999999999997</v>
      </c>
      <c r="J9" s="193">
        <v>0.96699999999999997</v>
      </c>
      <c r="K9" s="191">
        <v>1</v>
      </c>
      <c r="L9" s="192">
        <v>0.99099999999999999</v>
      </c>
      <c r="M9" s="193">
        <v>0.99099999999999999</v>
      </c>
      <c r="N9" s="191">
        <v>1</v>
      </c>
      <c r="O9" s="192">
        <v>1.0640000000000001</v>
      </c>
      <c r="P9" s="193">
        <v>1.0640000000000001</v>
      </c>
      <c r="Q9" s="194">
        <v>1</v>
      </c>
      <c r="R9" s="192">
        <v>1.1439999999999999</v>
      </c>
      <c r="S9" s="192">
        <v>1.1439999999999999</v>
      </c>
      <c r="T9" s="195">
        <v>0</v>
      </c>
      <c r="U9" s="196">
        <v>0.14285714285714285</v>
      </c>
    </row>
    <row r="10" spans="2:21" x14ac:dyDescent="0.35">
      <c r="B10" s="182" t="s">
        <v>88</v>
      </c>
      <c r="C10" s="190">
        <v>4</v>
      </c>
      <c r="D10" s="190">
        <v>4</v>
      </c>
      <c r="E10" s="191">
        <v>4</v>
      </c>
      <c r="F10" s="192">
        <v>4.923</v>
      </c>
      <c r="G10" s="193">
        <v>1.23075</v>
      </c>
      <c r="H10" s="191">
        <v>4</v>
      </c>
      <c r="I10" s="192">
        <v>6.367</v>
      </c>
      <c r="J10" s="193">
        <v>1.59175</v>
      </c>
      <c r="K10" s="191">
        <v>4</v>
      </c>
      <c r="L10" s="192">
        <v>6.6870000000000003</v>
      </c>
      <c r="M10" s="193">
        <v>1.6717500000000001</v>
      </c>
      <c r="N10" s="191">
        <v>4</v>
      </c>
      <c r="O10" s="192">
        <v>7.1909999999999998</v>
      </c>
      <c r="P10" s="193">
        <v>1.79775</v>
      </c>
      <c r="Q10" s="194">
        <v>4</v>
      </c>
      <c r="R10" s="192">
        <v>7.7279999999999998</v>
      </c>
      <c r="S10" s="192">
        <v>1.9319999999999999</v>
      </c>
      <c r="T10" s="195">
        <v>0</v>
      </c>
      <c r="U10" s="196">
        <v>0.5714285714285714</v>
      </c>
    </row>
    <row r="11" spans="2:21" x14ac:dyDescent="0.35">
      <c r="B11" s="197" t="s">
        <v>89</v>
      </c>
      <c r="C11" s="198">
        <v>1</v>
      </c>
      <c r="D11" s="198">
        <v>1</v>
      </c>
      <c r="E11" s="199">
        <v>1</v>
      </c>
      <c r="F11" s="200">
        <v>3.0249999999999999</v>
      </c>
      <c r="G11" s="201">
        <v>3.0249999999999999</v>
      </c>
      <c r="H11" s="199">
        <v>1</v>
      </c>
      <c r="I11" s="200">
        <v>2.7839999999999998</v>
      </c>
      <c r="J11" s="201">
        <v>2.7839999999999998</v>
      </c>
      <c r="K11" s="199">
        <v>1</v>
      </c>
      <c r="L11" s="200">
        <v>2.9729999999999999</v>
      </c>
      <c r="M11" s="201">
        <v>2.9729999999999999</v>
      </c>
      <c r="N11" s="199">
        <v>1</v>
      </c>
      <c r="O11" s="200">
        <v>3.194</v>
      </c>
      <c r="P11" s="201">
        <v>3.194</v>
      </c>
      <c r="Q11" s="202">
        <v>1</v>
      </c>
      <c r="R11" s="200">
        <v>3.4340000000000002</v>
      </c>
      <c r="S11" s="200">
        <v>3.4340000000000002</v>
      </c>
      <c r="T11" s="203">
        <v>0</v>
      </c>
      <c r="U11" s="204">
        <v>0.14285714285714285</v>
      </c>
    </row>
    <row r="12" spans="2:21" x14ac:dyDescent="0.35">
      <c r="B12" s="301" t="s">
        <v>455</v>
      </c>
      <c r="C12" s="205"/>
      <c r="D12" s="205"/>
      <c r="E12" s="205"/>
      <c r="F12" s="205"/>
      <c r="G12" s="205"/>
      <c r="H12" s="205"/>
      <c r="I12" s="206"/>
      <c r="J12" s="206"/>
      <c r="K12" s="205"/>
      <c r="L12" s="206"/>
      <c r="M12" s="206"/>
      <c r="N12" s="205"/>
      <c r="O12" s="206"/>
      <c r="P12" s="206"/>
      <c r="Q12" s="205"/>
      <c r="R12" s="206"/>
      <c r="S12" s="206"/>
      <c r="T12" s="207"/>
      <c r="U12" s="207"/>
    </row>
    <row r="13" spans="2:21" x14ac:dyDescent="0.35"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CB79F-6E99-4B07-A6D3-41170911A844}">
  <dimension ref="B1:AB7"/>
  <sheetViews>
    <sheetView showGridLines="0" topLeftCell="A13" workbookViewId="0">
      <selection activeCell="D5" sqref="D5:D7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90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63" x14ac:dyDescent="0.35">
      <c r="B5" s="224" t="s">
        <v>456</v>
      </c>
      <c r="C5" s="225" t="s">
        <v>14</v>
      </c>
      <c r="D5" s="304" t="s">
        <v>284</v>
      </c>
      <c r="E5" s="225">
        <v>26</v>
      </c>
      <c r="F5" s="225">
        <v>33</v>
      </c>
      <c r="G5" s="225">
        <v>13</v>
      </c>
      <c r="H5" s="225">
        <v>10</v>
      </c>
      <c r="I5" s="225">
        <v>10</v>
      </c>
      <c r="J5" s="225">
        <v>12</v>
      </c>
      <c r="K5" s="302">
        <v>12</v>
      </c>
    </row>
    <row r="6" spans="2:28" ht="52.5" x14ac:dyDescent="0.35">
      <c r="B6" s="224" t="s">
        <v>457</v>
      </c>
      <c r="C6" s="225" t="s">
        <v>94</v>
      </c>
      <c r="D6" s="305"/>
      <c r="E6" s="225">
        <v>66</v>
      </c>
      <c r="F6" s="225">
        <v>72</v>
      </c>
      <c r="G6" s="225">
        <v>64</v>
      </c>
      <c r="H6" s="225">
        <v>99</v>
      </c>
      <c r="I6" s="225">
        <v>100</v>
      </c>
      <c r="J6" s="225">
        <v>100</v>
      </c>
      <c r="K6" s="302">
        <v>100</v>
      </c>
    </row>
    <row r="7" spans="2:28" ht="21" x14ac:dyDescent="0.35">
      <c r="B7" s="228" t="s">
        <v>458</v>
      </c>
      <c r="C7" s="229" t="s">
        <v>94</v>
      </c>
      <c r="D7" s="306"/>
      <c r="E7" s="229">
        <v>23</v>
      </c>
      <c r="F7" s="229">
        <v>45</v>
      </c>
      <c r="G7" s="229">
        <v>42</v>
      </c>
      <c r="H7" s="229">
        <v>40</v>
      </c>
      <c r="I7" s="229">
        <v>40</v>
      </c>
      <c r="J7" s="229">
        <v>40</v>
      </c>
      <c r="K7" s="303">
        <v>45</v>
      </c>
    </row>
  </sheetData>
  <mergeCells count="4">
    <mergeCell ref="D5:D7"/>
    <mergeCell ref="B2:K2"/>
    <mergeCell ref="E3:G3"/>
    <mergeCell ref="I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A127-FE36-47F0-A01F-82487D74C76D}">
  <dimension ref="B1:M62"/>
  <sheetViews>
    <sheetView showGridLines="0" topLeftCell="A50" workbookViewId="0">
      <selection activeCell="A9" sqref="A9:XFD9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95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13.808999999999999</v>
      </c>
      <c r="D5" s="29">
        <v>11.387</v>
      </c>
      <c r="E5" s="29">
        <v>12.307</v>
      </c>
      <c r="F5" s="30">
        <v>14.077999999999999</v>
      </c>
      <c r="G5" s="31">
        <v>6.0000000000000001E-3</v>
      </c>
      <c r="H5" s="31">
        <v>0.60899999999999999</v>
      </c>
      <c r="I5" s="29">
        <v>12.622</v>
      </c>
      <c r="J5" s="29">
        <v>13.321999999999999</v>
      </c>
      <c r="K5" s="29">
        <v>13.976000000000001</v>
      </c>
      <c r="L5" s="31">
        <v>-2E-3</v>
      </c>
      <c r="M5" s="32">
        <v>0.56999999999999995</v>
      </c>
    </row>
    <row r="6" spans="2:13" x14ac:dyDescent="0.35">
      <c r="B6" s="28" t="s">
        <v>94</v>
      </c>
      <c r="C6" s="29">
        <v>7.5279999999999996</v>
      </c>
      <c r="D6" s="29">
        <v>7.5919999999999996</v>
      </c>
      <c r="E6" s="29">
        <v>7.65</v>
      </c>
      <c r="F6" s="30">
        <v>10.489000000000001</v>
      </c>
      <c r="G6" s="31">
        <v>0.11700000000000001</v>
      </c>
      <c r="H6" s="31">
        <v>0.39100000000000001</v>
      </c>
      <c r="I6" s="29">
        <v>8.3439999999999994</v>
      </c>
      <c r="J6" s="29">
        <v>10.715999999999999</v>
      </c>
      <c r="K6" s="29">
        <v>11.318</v>
      </c>
      <c r="L6" s="31">
        <v>2.5999999999999999E-2</v>
      </c>
      <c r="M6" s="209">
        <v>0.43</v>
      </c>
    </row>
    <row r="7" spans="2:13" x14ac:dyDescent="0.35">
      <c r="B7" s="33" t="s">
        <v>29</v>
      </c>
      <c r="C7" s="34">
        <v>21.337</v>
      </c>
      <c r="D7" s="34">
        <v>18.978999999999999</v>
      </c>
      <c r="E7" s="34">
        <v>19.957000000000001</v>
      </c>
      <c r="F7" s="35">
        <v>24.567</v>
      </c>
      <c r="G7" s="36">
        <v>4.8000000000000001E-2</v>
      </c>
      <c r="H7" s="37">
        <v>1</v>
      </c>
      <c r="I7" s="34">
        <v>20.966000000000001</v>
      </c>
      <c r="J7" s="34">
        <v>24.037999999999997</v>
      </c>
      <c r="K7" s="34">
        <v>25.294</v>
      </c>
      <c r="L7" s="38">
        <v>0.01</v>
      </c>
      <c r="M7" s="39">
        <v>1</v>
      </c>
    </row>
    <row r="8" spans="2:13" x14ac:dyDescent="0.35">
      <c r="B8" s="40"/>
      <c r="C8" s="40"/>
      <c r="D8" s="40"/>
      <c r="E8" s="41"/>
      <c r="F8" s="41"/>
      <c r="G8" s="41"/>
      <c r="H8" s="41"/>
      <c r="I8" s="41"/>
      <c r="J8" s="41"/>
      <c r="K8" s="41"/>
      <c r="L8" s="41"/>
      <c r="M8" s="41"/>
    </row>
    <row r="9" spans="2:13" x14ac:dyDescent="0.35">
      <c r="B9" s="262" t="s">
        <v>96</v>
      </c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2:13" ht="48.5" x14ac:dyDescent="0.35">
      <c r="B10" s="42" t="s">
        <v>31</v>
      </c>
      <c r="C10" s="43"/>
      <c r="D10" s="44" t="s">
        <v>21</v>
      </c>
      <c r="E10" s="45"/>
      <c r="F10" s="46" t="s">
        <v>22</v>
      </c>
      <c r="G10" s="47" t="s">
        <v>23</v>
      </c>
      <c r="H10" s="47" t="s">
        <v>24</v>
      </c>
      <c r="I10" s="48" t="s">
        <v>25</v>
      </c>
      <c r="J10" s="49"/>
      <c r="K10" s="50"/>
      <c r="L10" s="47" t="s">
        <v>23</v>
      </c>
      <c r="M10" s="51" t="s">
        <v>24</v>
      </c>
    </row>
    <row r="11" spans="2:13" x14ac:dyDescent="0.35">
      <c r="B11" s="52" t="s">
        <v>26</v>
      </c>
      <c r="C11" s="53" t="s">
        <v>7</v>
      </c>
      <c r="D11" s="53" t="s">
        <v>8</v>
      </c>
      <c r="E11" s="53" t="s">
        <v>9</v>
      </c>
      <c r="F11" s="54" t="s">
        <v>10</v>
      </c>
      <c r="G11" s="266" t="s">
        <v>27</v>
      </c>
      <c r="H11" s="267"/>
      <c r="I11" s="53" t="s">
        <v>11</v>
      </c>
      <c r="J11" s="53" t="s">
        <v>12</v>
      </c>
      <c r="K11" s="53" t="s">
        <v>13</v>
      </c>
      <c r="L11" s="266" t="s">
        <v>28</v>
      </c>
      <c r="M11" s="268"/>
    </row>
    <row r="12" spans="2:13" x14ac:dyDescent="0.35">
      <c r="B12" s="55" t="s">
        <v>32</v>
      </c>
      <c r="C12" s="56"/>
      <c r="D12" s="57"/>
      <c r="E12" s="57"/>
      <c r="F12" s="58"/>
      <c r="G12" s="59"/>
      <c r="H12" s="59"/>
      <c r="I12" s="57"/>
      <c r="J12" s="57"/>
      <c r="K12" s="60"/>
      <c r="L12" s="59"/>
      <c r="M12" s="61"/>
    </row>
    <row r="13" spans="2:13" x14ac:dyDescent="0.35">
      <c r="B13" s="55" t="s">
        <v>33</v>
      </c>
      <c r="C13" s="62">
        <v>8.6340000000000003</v>
      </c>
      <c r="D13" s="62">
        <v>5.617</v>
      </c>
      <c r="E13" s="62">
        <v>4.4269999999999996</v>
      </c>
      <c r="F13" s="63">
        <v>3.6559999999999997</v>
      </c>
      <c r="G13" s="64">
        <v>-0.249</v>
      </c>
      <c r="H13" s="64">
        <v>0.20799999999999999</v>
      </c>
      <c r="I13" s="62">
        <v>4.1159999999999997</v>
      </c>
      <c r="J13" s="62">
        <v>4.1740000000000004</v>
      </c>
      <c r="K13" s="62">
        <v>4.1509999999999998</v>
      </c>
      <c r="L13" s="64">
        <v>4.2999999999999997E-2</v>
      </c>
      <c r="M13" s="65">
        <v>0.17100000000000001</v>
      </c>
    </row>
    <row r="14" spans="2:13" ht="19" x14ac:dyDescent="0.35">
      <c r="B14" s="66" t="s">
        <v>97</v>
      </c>
      <c r="C14" s="86">
        <v>3.0000000000000001E-3</v>
      </c>
      <c r="D14" s="87">
        <v>0</v>
      </c>
      <c r="E14" s="88">
        <v>0</v>
      </c>
      <c r="F14" s="88">
        <v>2E-3</v>
      </c>
      <c r="G14" s="89">
        <v>-0.126</v>
      </c>
      <c r="H14" s="89">
        <v>0</v>
      </c>
      <c r="I14" s="87">
        <v>0</v>
      </c>
      <c r="J14" s="87">
        <v>0</v>
      </c>
      <c r="K14" s="88">
        <v>0</v>
      </c>
      <c r="L14" s="89">
        <v>-1</v>
      </c>
      <c r="M14" s="89">
        <v>0</v>
      </c>
    </row>
    <row r="15" spans="2:13" x14ac:dyDescent="0.35">
      <c r="B15" s="66" t="s">
        <v>98</v>
      </c>
      <c r="C15" s="90">
        <v>3.0000000000000001E-3</v>
      </c>
      <c r="D15" s="91">
        <v>0</v>
      </c>
      <c r="E15" s="92">
        <v>0</v>
      </c>
      <c r="F15" s="92">
        <v>2E-3</v>
      </c>
      <c r="G15" s="93">
        <v>-0.126</v>
      </c>
      <c r="H15" s="93">
        <v>0</v>
      </c>
      <c r="I15" s="91">
        <v>0</v>
      </c>
      <c r="J15" s="91">
        <v>0</v>
      </c>
      <c r="K15" s="92">
        <v>0</v>
      </c>
      <c r="L15" s="93">
        <v>-1</v>
      </c>
      <c r="M15" s="93">
        <v>0</v>
      </c>
    </row>
    <row r="16" spans="2:13" x14ac:dyDescent="0.35">
      <c r="B16" s="66" t="s">
        <v>34</v>
      </c>
      <c r="C16" s="94">
        <v>8.6310000000000002</v>
      </c>
      <c r="D16" s="95">
        <v>5.617</v>
      </c>
      <c r="E16" s="96">
        <v>4.4269999999999996</v>
      </c>
      <c r="F16" s="96">
        <v>3.6539999999999999</v>
      </c>
      <c r="G16" s="97">
        <v>-0.249</v>
      </c>
      <c r="H16" s="97">
        <v>0.20799999999999999</v>
      </c>
      <c r="I16" s="95">
        <v>4.1159999999999997</v>
      </c>
      <c r="J16" s="95">
        <v>4.1740000000000004</v>
      </c>
      <c r="K16" s="96">
        <v>4.1509999999999998</v>
      </c>
      <c r="L16" s="97">
        <v>4.2999999999999997E-2</v>
      </c>
      <c r="M16" s="97">
        <v>0.17100000000000001</v>
      </c>
    </row>
    <row r="17" spans="2:13" x14ac:dyDescent="0.35">
      <c r="B17" s="71" t="s">
        <v>35</v>
      </c>
      <c r="C17" s="62">
        <v>20.492000000000001</v>
      </c>
      <c r="D17" s="62">
        <v>20.373000000000001</v>
      </c>
      <c r="E17" s="62">
        <v>21.37</v>
      </c>
      <c r="F17" s="72">
        <v>20.911000000000001</v>
      </c>
      <c r="G17" s="73">
        <v>7.0000000000000001E-3</v>
      </c>
      <c r="H17" s="73">
        <v>0.79200000000000004</v>
      </c>
      <c r="I17" s="62">
        <v>16.850000000000001</v>
      </c>
      <c r="J17" s="62">
        <v>19.863</v>
      </c>
      <c r="K17" s="62">
        <v>21.143000000000001</v>
      </c>
      <c r="L17" s="73">
        <v>4.0000000000000001E-3</v>
      </c>
      <c r="M17" s="74">
        <v>0.82899999999999996</v>
      </c>
    </row>
    <row r="18" spans="2:13" x14ac:dyDescent="0.35">
      <c r="B18" s="75" t="s">
        <v>36</v>
      </c>
      <c r="C18" s="76">
        <v>29.126000000000001</v>
      </c>
      <c r="D18" s="76">
        <v>25.990000000000002</v>
      </c>
      <c r="E18" s="77">
        <v>25.797000000000001</v>
      </c>
      <c r="F18" s="77">
        <v>24.567</v>
      </c>
      <c r="G18" s="78">
        <v>-5.5E-2</v>
      </c>
      <c r="H18" s="78">
        <v>1</v>
      </c>
      <c r="I18" s="76">
        <v>20.966000000000001</v>
      </c>
      <c r="J18" s="76">
        <v>24.036999999999999</v>
      </c>
      <c r="K18" s="77">
        <v>25.294</v>
      </c>
      <c r="L18" s="78">
        <v>0.01</v>
      </c>
      <c r="M18" s="79">
        <v>1</v>
      </c>
    </row>
    <row r="19" spans="2:13" x14ac:dyDescent="0.35">
      <c r="B19" s="55" t="s">
        <v>37</v>
      </c>
      <c r="C19" s="80"/>
      <c r="D19" s="80"/>
      <c r="E19" s="80"/>
      <c r="F19" s="81"/>
      <c r="G19" s="82"/>
      <c r="H19" s="82"/>
      <c r="I19" s="80"/>
      <c r="J19" s="80"/>
      <c r="K19" s="80"/>
      <c r="L19" s="82"/>
      <c r="M19" s="83"/>
    </row>
    <row r="20" spans="2:13" x14ac:dyDescent="0.35">
      <c r="B20" s="55" t="s">
        <v>38</v>
      </c>
      <c r="C20" s="62">
        <v>21.337000000000003</v>
      </c>
      <c r="D20" s="62">
        <v>18.978999999999999</v>
      </c>
      <c r="E20" s="62">
        <v>19.957000000000001</v>
      </c>
      <c r="F20" s="63">
        <v>24.567</v>
      </c>
      <c r="G20" s="84">
        <v>4.8000000000000001E-2</v>
      </c>
      <c r="H20" s="84">
        <v>1</v>
      </c>
      <c r="I20" s="62">
        <v>20.966000000000001</v>
      </c>
      <c r="J20" s="62">
        <v>24.038000000000004</v>
      </c>
      <c r="K20" s="62">
        <v>25.294</v>
      </c>
      <c r="L20" s="84">
        <v>0.01</v>
      </c>
      <c r="M20" s="85">
        <v>1</v>
      </c>
    </row>
    <row r="21" spans="2:13" x14ac:dyDescent="0.35">
      <c r="B21" s="66" t="s">
        <v>39</v>
      </c>
      <c r="C21" s="86">
        <v>12.334</v>
      </c>
      <c r="D21" s="87">
        <v>10.297000000000001</v>
      </c>
      <c r="E21" s="88">
        <v>10.534000000000001</v>
      </c>
      <c r="F21" s="88">
        <v>13.898</v>
      </c>
      <c r="G21" s="89">
        <v>4.1000000000000002E-2</v>
      </c>
      <c r="H21" s="89">
        <v>0.55400000000000005</v>
      </c>
      <c r="I21" s="87">
        <v>12.207000000000001</v>
      </c>
      <c r="J21" s="87">
        <v>13.06</v>
      </c>
      <c r="K21" s="88">
        <v>13.975</v>
      </c>
      <c r="L21" s="89">
        <v>2E-3</v>
      </c>
      <c r="M21" s="89">
        <v>0.56100000000000005</v>
      </c>
    </row>
    <row r="22" spans="2:13" x14ac:dyDescent="0.35">
      <c r="B22" s="66" t="s">
        <v>40</v>
      </c>
      <c r="C22" s="90">
        <v>8.7870000000000008</v>
      </c>
      <c r="D22" s="91">
        <v>8.42</v>
      </c>
      <c r="E22" s="92">
        <v>8.76</v>
      </c>
      <c r="F22" s="92">
        <v>10.519</v>
      </c>
      <c r="G22" s="93">
        <v>6.2E-2</v>
      </c>
      <c r="H22" s="93">
        <v>0.43099999999999999</v>
      </c>
      <c r="I22" s="91">
        <v>8.6590000000000007</v>
      </c>
      <c r="J22" s="91">
        <v>10.875</v>
      </c>
      <c r="K22" s="92">
        <v>11.212999999999999</v>
      </c>
      <c r="L22" s="93">
        <v>2.1999999999999999E-2</v>
      </c>
      <c r="M22" s="93">
        <v>0.434</v>
      </c>
    </row>
    <row r="23" spans="2:13" x14ac:dyDescent="0.35">
      <c r="B23" s="66" t="s">
        <v>41</v>
      </c>
      <c r="C23" s="94">
        <v>0.216</v>
      </c>
      <c r="D23" s="95">
        <v>0.26200000000000001</v>
      </c>
      <c r="E23" s="96">
        <v>0.66300000000000003</v>
      </c>
      <c r="F23" s="96">
        <v>0.15</v>
      </c>
      <c r="G23" s="97">
        <v>-0.114</v>
      </c>
      <c r="H23" s="97">
        <v>1.6E-2</v>
      </c>
      <c r="I23" s="95">
        <v>0.1</v>
      </c>
      <c r="J23" s="95">
        <v>0.10299999999999999</v>
      </c>
      <c r="K23" s="96">
        <v>0.106</v>
      </c>
      <c r="L23" s="97">
        <v>-0.109</v>
      </c>
      <c r="M23" s="97">
        <v>5.0000000000000001E-3</v>
      </c>
    </row>
    <row r="24" spans="2:13" x14ac:dyDescent="0.35">
      <c r="B24" s="75" t="s">
        <v>42</v>
      </c>
      <c r="C24" s="98">
        <v>21.337000000000003</v>
      </c>
      <c r="D24" s="98">
        <v>18.978999999999999</v>
      </c>
      <c r="E24" s="99">
        <v>19.957000000000001</v>
      </c>
      <c r="F24" s="99">
        <v>24.567</v>
      </c>
      <c r="G24" s="78">
        <v>4.8000000000000001E-2</v>
      </c>
      <c r="H24" s="78">
        <v>1</v>
      </c>
      <c r="I24" s="98">
        <v>20.966000000000001</v>
      </c>
      <c r="J24" s="98">
        <v>24.038000000000004</v>
      </c>
      <c r="K24" s="99">
        <v>25.294</v>
      </c>
      <c r="L24" s="78">
        <v>0.01</v>
      </c>
      <c r="M24" s="79">
        <v>1</v>
      </c>
    </row>
    <row r="25" spans="2:13" x14ac:dyDescent="0.35">
      <c r="B25" s="100" t="s">
        <v>43</v>
      </c>
      <c r="C25" s="101">
        <v>7.8</v>
      </c>
      <c r="D25" s="101">
        <v>7</v>
      </c>
      <c r="E25" s="102">
        <v>5.8</v>
      </c>
      <c r="F25" s="102">
        <v>0</v>
      </c>
      <c r="G25" s="103">
        <v>-1</v>
      </c>
      <c r="H25" s="103"/>
      <c r="I25" s="101">
        <v>0</v>
      </c>
      <c r="J25" s="101">
        <v>0</v>
      </c>
      <c r="K25" s="102">
        <v>0</v>
      </c>
      <c r="L25" s="103">
        <v>0</v>
      </c>
      <c r="M25" s="104"/>
    </row>
    <row r="26" spans="2:13" x14ac:dyDescent="0.35">
      <c r="B26" s="55"/>
      <c r="C26" s="91"/>
      <c r="D26" s="91"/>
      <c r="E26" s="91"/>
      <c r="F26" s="91"/>
      <c r="G26" s="105"/>
      <c r="H26" s="105"/>
      <c r="I26" s="91"/>
      <c r="J26" s="91"/>
      <c r="K26" s="91"/>
      <c r="L26" s="105"/>
      <c r="M26" s="106"/>
    </row>
    <row r="27" spans="2:13" x14ac:dyDescent="0.35">
      <c r="B27" s="107" t="s">
        <v>44</v>
      </c>
      <c r="C27" s="108"/>
      <c r="D27" s="108"/>
      <c r="E27" s="108"/>
      <c r="F27" s="108"/>
      <c r="G27" s="109"/>
      <c r="H27" s="109"/>
      <c r="I27" s="108"/>
      <c r="J27" s="108"/>
      <c r="K27" s="108"/>
      <c r="L27" s="109"/>
      <c r="M27" s="109"/>
    </row>
    <row r="28" spans="2:13" x14ac:dyDescent="0.35">
      <c r="B28" s="110" t="s">
        <v>45</v>
      </c>
      <c r="C28" s="111">
        <v>7.2940000000000005</v>
      </c>
      <c r="D28" s="111">
        <v>0.64000000000000057</v>
      </c>
      <c r="E28" s="111">
        <v>-2.4310000000000009</v>
      </c>
      <c r="F28" s="112">
        <v>-1.4059999999999988</v>
      </c>
      <c r="G28" s="113">
        <v>-1.5780000000000001</v>
      </c>
      <c r="H28" s="113">
        <v>1</v>
      </c>
      <c r="I28" s="111">
        <v>-1.9659999999999975</v>
      </c>
      <c r="J28" s="111">
        <v>-2.036999999999999</v>
      </c>
      <c r="K28" s="114">
        <v>-1.4499999999999993</v>
      </c>
      <c r="L28" s="113">
        <v>0.01</v>
      </c>
      <c r="M28" s="115">
        <v>1</v>
      </c>
    </row>
    <row r="29" spans="2:13" x14ac:dyDescent="0.35">
      <c r="B29" s="116" t="s">
        <v>46</v>
      </c>
      <c r="C29" s="91"/>
      <c r="D29" s="91"/>
      <c r="E29" s="91"/>
      <c r="F29" s="117"/>
      <c r="G29" s="64"/>
      <c r="H29" s="64"/>
      <c r="I29" s="91"/>
      <c r="J29" s="91"/>
      <c r="K29" s="91"/>
      <c r="L29" s="64"/>
      <c r="M29" s="65"/>
    </row>
    <row r="30" spans="2:13" x14ac:dyDescent="0.35">
      <c r="B30" s="116" t="s">
        <v>99</v>
      </c>
      <c r="C30" s="62">
        <v>0.61399999999999999</v>
      </c>
      <c r="D30" s="62">
        <v>0.56500000000000006</v>
      </c>
      <c r="E30" s="62">
        <v>0.96199999999999997</v>
      </c>
      <c r="F30" s="63">
        <v>0.14599999999999999</v>
      </c>
      <c r="G30" s="64">
        <v>-0.38</v>
      </c>
      <c r="H30" s="64">
        <v>2.5999999999999999E-2</v>
      </c>
      <c r="I30" s="62">
        <v>0.501</v>
      </c>
      <c r="J30" s="62">
        <v>0.45</v>
      </c>
      <c r="K30" s="62">
        <v>0.2</v>
      </c>
      <c r="L30" s="64">
        <v>0.111</v>
      </c>
      <c r="M30" s="65">
        <v>1.7000000000000001E-2</v>
      </c>
    </row>
    <row r="31" spans="2:13" ht="19" x14ac:dyDescent="0.35">
      <c r="B31" s="123" t="s">
        <v>100</v>
      </c>
      <c r="C31" s="86">
        <v>2.7E-2</v>
      </c>
      <c r="D31" s="87">
        <v>0.03</v>
      </c>
      <c r="E31" s="87">
        <v>0.01</v>
      </c>
      <c r="F31" s="124">
        <v>2E-3</v>
      </c>
      <c r="G31" s="89">
        <v>-0.57999999999999996</v>
      </c>
      <c r="H31" s="89">
        <v>1E-3</v>
      </c>
      <c r="I31" s="87">
        <v>0</v>
      </c>
      <c r="J31" s="87">
        <v>0</v>
      </c>
      <c r="K31" s="88">
        <v>0</v>
      </c>
      <c r="L31" s="89">
        <v>-1</v>
      </c>
      <c r="M31" s="89">
        <v>0</v>
      </c>
    </row>
    <row r="32" spans="2:13" x14ac:dyDescent="0.35">
      <c r="B32" s="123" t="s">
        <v>101</v>
      </c>
      <c r="C32" s="94">
        <v>0.58699999999999997</v>
      </c>
      <c r="D32" s="95">
        <v>0.53500000000000003</v>
      </c>
      <c r="E32" s="95">
        <v>0.95199999999999996</v>
      </c>
      <c r="F32" s="125">
        <v>0.14399999999999999</v>
      </c>
      <c r="G32" s="97">
        <v>-0.374</v>
      </c>
      <c r="H32" s="97">
        <v>2.5999999999999999E-2</v>
      </c>
      <c r="I32" s="95">
        <v>0.501</v>
      </c>
      <c r="J32" s="95">
        <v>0.45</v>
      </c>
      <c r="K32" s="96">
        <v>0.2</v>
      </c>
      <c r="L32" s="97">
        <v>0.11600000000000001</v>
      </c>
      <c r="M32" s="97">
        <v>1.7000000000000001E-2</v>
      </c>
    </row>
    <row r="33" spans="2:13" x14ac:dyDescent="0.35">
      <c r="B33" s="116" t="s">
        <v>35</v>
      </c>
      <c r="C33" s="62">
        <v>21.472999999999999</v>
      </c>
      <c r="D33" s="62">
        <v>20.827999999999999</v>
      </c>
      <c r="E33" s="62">
        <v>20.831</v>
      </c>
      <c r="F33" s="63">
        <v>20.911000000000001</v>
      </c>
      <c r="G33" s="64">
        <v>-8.9999999999999993E-3</v>
      </c>
      <c r="H33" s="64">
        <v>0.97399999999999998</v>
      </c>
      <c r="I33" s="62">
        <v>16.850000000000001</v>
      </c>
      <c r="J33" s="62">
        <v>19.864000000000001</v>
      </c>
      <c r="K33" s="62">
        <v>21.143000000000001</v>
      </c>
      <c r="L33" s="64">
        <v>4.0000000000000001E-3</v>
      </c>
      <c r="M33" s="65">
        <v>0.98299999999999998</v>
      </c>
    </row>
    <row r="34" spans="2:13" x14ac:dyDescent="0.35">
      <c r="B34" s="118" t="s">
        <v>48</v>
      </c>
      <c r="C34" s="98">
        <v>22.087</v>
      </c>
      <c r="D34" s="98">
        <v>21.393000000000001</v>
      </c>
      <c r="E34" s="98">
        <v>21.792999999999999</v>
      </c>
      <c r="F34" s="119">
        <v>21.057000000000002</v>
      </c>
      <c r="G34" s="120">
        <v>-1.6E-2</v>
      </c>
      <c r="H34" s="120">
        <v>1</v>
      </c>
      <c r="I34" s="98">
        <v>17.351000000000003</v>
      </c>
      <c r="J34" s="98">
        <v>20.314</v>
      </c>
      <c r="K34" s="99">
        <v>21.343</v>
      </c>
      <c r="L34" s="120">
        <v>5.0000000000000001E-3</v>
      </c>
      <c r="M34" s="121">
        <v>1</v>
      </c>
    </row>
    <row r="35" spans="2:13" x14ac:dyDescent="0.35">
      <c r="B35" s="122" t="s">
        <v>49</v>
      </c>
      <c r="C35" s="80"/>
      <c r="D35" s="80"/>
      <c r="E35" s="80"/>
      <c r="F35" s="81"/>
      <c r="G35" s="113"/>
      <c r="H35" s="113"/>
      <c r="I35" s="80"/>
      <c r="J35" s="80"/>
      <c r="K35" s="80"/>
      <c r="L35" s="113"/>
      <c r="M35" s="115"/>
    </row>
    <row r="36" spans="2:13" x14ac:dyDescent="0.35">
      <c r="B36" s="116" t="s">
        <v>50</v>
      </c>
      <c r="C36" s="62">
        <v>14.792999999999999</v>
      </c>
      <c r="D36" s="62">
        <v>20.753</v>
      </c>
      <c r="E36" s="62">
        <v>20.074999999999999</v>
      </c>
      <c r="F36" s="63">
        <v>22.463000000000001</v>
      </c>
      <c r="G36" s="64">
        <v>0.14899999999999999</v>
      </c>
      <c r="H36" s="64">
        <v>0.95718089498018499</v>
      </c>
      <c r="I36" s="62">
        <v>19.317</v>
      </c>
      <c r="J36" s="62">
        <v>22.350999999999999</v>
      </c>
      <c r="K36" s="62">
        <v>22.792999999999999</v>
      </c>
      <c r="L36" s="64">
        <v>5.0000000000000001E-3</v>
      </c>
      <c r="M36" s="65">
        <v>1</v>
      </c>
    </row>
    <row r="37" spans="2:13" x14ac:dyDescent="0.35">
      <c r="B37" s="123" t="s">
        <v>39</v>
      </c>
      <c r="C37" s="86">
        <v>11.913</v>
      </c>
      <c r="D37" s="87">
        <v>10.298</v>
      </c>
      <c r="E37" s="87">
        <v>10.532999999999999</v>
      </c>
      <c r="F37" s="124">
        <v>13.898</v>
      </c>
      <c r="G37" s="89">
        <v>5.2999999999999999E-2</v>
      </c>
      <c r="H37" s="89">
        <v>0.58899999999999997</v>
      </c>
      <c r="I37" s="87">
        <v>12.209</v>
      </c>
      <c r="J37" s="87">
        <v>13.064</v>
      </c>
      <c r="K37" s="88">
        <v>13.978</v>
      </c>
      <c r="L37" s="89">
        <v>2E-3</v>
      </c>
      <c r="M37" s="89">
        <v>0.61199999999999999</v>
      </c>
    </row>
    <row r="38" spans="2:13" x14ac:dyDescent="0.35">
      <c r="B38" s="123" t="s">
        <v>40</v>
      </c>
      <c r="C38" s="94">
        <v>2.88</v>
      </c>
      <c r="D38" s="95">
        <v>10.455</v>
      </c>
      <c r="E38" s="95">
        <v>9.5419999999999998</v>
      </c>
      <c r="F38" s="125">
        <v>8.5649999999999995</v>
      </c>
      <c r="G38" s="97">
        <v>0.438</v>
      </c>
      <c r="H38" s="97">
        <v>0.36799999999999999</v>
      </c>
      <c r="I38" s="95">
        <v>7.1079999999999997</v>
      </c>
      <c r="J38" s="95">
        <v>9.2870000000000008</v>
      </c>
      <c r="K38" s="96">
        <v>8.8149999999999995</v>
      </c>
      <c r="L38" s="97">
        <v>0.01</v>
      </c>
      <c r="M38" s="97">
        <v>0.38800000000000001</v>
      </c>
    </row>
    <row r="39" spans="2:13" x14ac:dyDescent="0.35">
      <c r="B39" s="116" t="s">
        <v>51</v>
      </c>
      <c r="C39" s="62">
        <v>0</v>
      </c>
      <c r="D39" s="62">
        <v>0</v>
      </c>
      <c r="E39" s="62">
        <v>4.149</v>
      </c>
      <c r="F39" s="63">
        <v>0</v>
      </c>
      <c r="G39" s="64">
        <v>0</v>
      </c>
      <c r="H39" s="64">
        <v>4.2999999999999997E-2</v>
      </c>
      <c r="I39" s="62">
        <v>0</v>
      </c>
      <c r="J39" s="62">
        <v>0</v>
      </c>
      <c r="K39" s="62">
        <v>0</v>
      </c>
      <c r="L39" s="64">
        <v>0</v>
      </c>
      <c r="M39" s="65">
        <v>0</v>
      </c>
    </row>
    <row r="40" spans="2:13" x14ac:dyDescent="0.35">
      <c r="B40" s="118" t="s">
        <v>52</v>
      </c>
      <c r="C40" s="98">
        <v>14.792999999999999</v>
      </c>
      <c r="D40" s="98">
        <v>20.753</v>
      </c>
      <c r="E40" s="98">
        <v>24.224</v>
      </c>
      <c r="F40" s="119">
        <v>22.463000000000001</v>
      </c>
      <c r="G40" s="120">
        <v>0.14899999999999999</v>
      </c>
      <c r="H40" s="120">
        <v>1</v>
      </c>
      <c r="I40" s="98">
        <v>19.317</v>
      </c>
      <c r="J40" s="98">
        <v>22.350999999999999</v>
      </c>
      <c r="K40" s="99">
        <v>22.792999999999999</v>
      </c>
      <c r="L40" s="120">
        <v>5.0000000000000001E-3</v>
      </c>
      <c r="M40" s="121">
        <v>1</v>
      </c>
    </row>
    <row r="41" spans="2:13" ht="19" x14ac:dyDescent="0.35">
      <c r="B41" s="116" t="s">
        <v>53</v>
      </c>
      <c r="C41" s="62">
        <v>-0.754</v>
      </c>
      <c r="D41" s="62">
        <v>9.9999999999999985E-3</v>
      </c>
      <c r="E41" s="62">
        <v>-8.9999999999999993E-3</v>
      </c>
      <c r="F41" s="63">
        <v>0</v>
      </c>
      <c r="G41" s="64">
        <v>-1</v>
      </c>
      <c r="H41" s="64">
        <v>0</v>
      </c>
      <c r="I41" s="62">
        <v>0</v>
      </c>
      <c r="J41" s="62">
        <v>0</v>
      </c>
      <c r="K41" s="126">
        <v>0</v>
      </c>
      <c r="L41" s="64">
        <v>0</v>
      </c>
      <c r="M41" s="65">
        <v>0</v>
      </c>
    </row>
    <row r="42" spans="2:13" ht="19" x14ac:dyDescent="0.35">
      <c r="B42" s="123" t="s">
        <v>54</v>
      </c>
      <c r="C42" s="86">
        <v>-0.749</v>
      </c>
      <c r="D42" s="87">
        <v>0</v>
      </c>
      <c r="E42" s="87">
        <v>0</v>
      </c>
      <c r="F42" s="124">
        <v>0</v>
      </c>
      <c r="G42" s="89">
        <v>-1</v>
      </c>
      <c r="H42" s="89">
        <v>0</v>
      </c>
      <c r="I42" s="87">
        <v>0</v>
      </c>
      <c r="J42" s="87">
        <v>0</v>
      </c>
      <c r="K42" s="87">
        <v>0</v>
      </c>
      <c r="L42" s="89">
        <v>0</v>
      </c>
      <c r="M42" s="89">
        <v>0</v>
      </c>
    </row>
    <row r="43" spans="2:13" ht="19" x14ac:dyDescent="0.35">
      <c r="B43" s="123" t="s">
        <v>102</v>
      </c>
      <c r="C43" s="90">
        <v>-8.0000000000000002E-3</v>
      </c>
      <c r="D43" s="91">
        <v>-8.0000000000000002E-3</v>
      </c>
      <c r="E43" s="91">
        <v>-8.9999999999999993E-3</v>
      </c>
      <c r="F43" s="117">
        <v>0</v>
      </c>
      <c r="G43" s="93">
        <v>-1</v>
      </c>
      <c r="H43" s="93">
        <v>0</v>
      </c>
      <c r="I43" s="91">
        <v>0</v>
      </c>
      <c r="J43" s="91">
        <v>0</v>
      </c>
      <c r="K43" s="91">
        <v>0</v>
      </c>
      <c r="L43" s="93">
        <v>0</v>
      </c>
      <c r="M43" s="93">
        <v>0</v>
      </c>
    </row>
    <row r="44" spans="2:13" ht="19" x14ac:dyDescent="0.35">
      <c r="B44" s="123" t="s">
        <v>55</v>
      </c>
      <c r="C44" s="94">
        <v>3.0000000000000001E-3</v>
      </c>
      <c r="D44" s="95">
        <v>1.7999999999999999E-2</v>
      </c>
      <c r="E44" s="95">
        <v>0</v>
      </c>
      <c r="F44" s="125">
        <v>0</v>
      </c>
      <c r="G44" s="97">
        <v>-1</v>
      </c>
      <c r="H44" s="97">
        <v>0</v>
      </c>
      <c r="I44" s="95">
        <v>0</v>
      </c>
      <c r="J44" s="95">
        <v>0</v>
      </c>
      <c r="K44" s="95">
        <v>0</v>
      </c>
      <c r="L44" s="97">
        <v>0</v>
      </c>
      <c r="M44" s="97">
        <v>0</v>
      </c>
    </row>
    <row r="45" spans="2:13" ht="19" x14ac:dyDescent="0.35">
      <c r="B45" s="127" t="s">
        <v>57</v>
      </c>
      <c r="C45" s="128">
        <v>6.5400000000000009</v>
      </c>
      <c r="D45" s="128">
        <v>0.65000000000000058</v>
      </c>
      <c r="E45" s="128">
        <v>-2.4400000000000008</v>
      </c>
      <c r="F45" s="129">
        <v>-1.4059999999999988</v>
      </c>
      <c r="G45" s="130">
        <v>-1.599</v>
      </c>
      <c r="H45" s="130">
        <v>0.04</v>
      </c>
      <c r="I45" s="128">
        <v>-1.9659999999999975</v>
      </c>
      <c r="J45" s="128">
        <v>-2.036999999999999</v>
      </c>
      <c r="K45" s="131">
        <v>-1.4499999999999993</v>
      </c>
      <c r="L45" s="130">
        <v>0.01</v>
      </c>
      <c r="M45" s="132">
        <v>1</v>
      </c>
    </row>
    <row r="46" spans="2:13" x14ac:dyDescent="0.35">
      <c r="B46" s="55"/>
      <c r="C46" s="91"/>
      <c r="D46" s="91"/>
      <c r="E46" s="91"/>
      <c r="F46" s="91"/>
      <c r="G46" s="133"/>
      <c r="H46" s="133"/>
      <c r="I46" s="91"/>
      <c r="J46" s="91"/>
      <c r="K46" s="91"/>
      <c r="L46" s="133"/>
      <c r="M46" s="133"/>
    </row>
    <row r="47" spans="2:13" x14ac:dyDescent="0.35">
      <c r="B47" s="55" t="s">
        <v>58</v>
      </c>
      <c r="C47" s="91"/>
      <c r="D47" s="91"/>
      <c r="E47" s="91"/>
      <c r="F47" s="91"/>
      <c r="G47" s="134"/>
      <c r="H47" s="134"/>
      <c r="I47" s="91"/>
      <c r="J47" s="91"/>
      <c r="K47" s="91"/>
      <c r="L47" s="134"/>
      <c r="M47" s="134"/>
    </row>
    <row r="48" spans="2:13" x14ac:dyDescent="0.35">
      <c r="B48" s="135" t="s">
        <v>59</v>
      </c>
      <c r="C48" s="80">
        <v>0.68600000000000005</v>
      </c>
      <c r="D48" s="80">
        <v>0.432</v>
      </c>
      <c r="E48" s="80">
        <v>0.17599999999999999</v>
      </c>
      <c r="F48" s="81">
        <v>0.56999999999999995</v>
      </c>
      <c r="G48" s="136">
        <v>-0.06</v>
      </c>
      <c r="H48" s="136">
        <v>4.3999999999999997E-2</v>
      </c>
      <c r="I48" s="80">
        <v>0.29499999999999998</v>
      </c>
      <c r="J48" s="80">
        <v>0.216</v>
      </c>
      <c r="K48" s="80">
        <v>0.377</v>
      </c>
      <c r="L48" s="136">
        <v>-0.129</v>
      </c>
      <c r="M48" s="137">
        <v>9.6000000000000002E-2</v>
      </c>
    </row>
    <row r="49" spans="2:13" x14ac:dyDescent="0.35">
      <c r="B49" s="138" t="s">
        <v>60</v>
      </c>
      <c r="C49" s="91"/>
      <c r="D49" s="91"/>
      <c r="E49" s="91"/>
      <c r="F49" s="117"/>
      <c r="G49" s="93"/>
      <c r="H49" s="93"/>
      <c r="I49" s="91"/>
      <c r="J49" s="91"/>
      <c r="K49" s="91"/>
      <c r="L49" s="93"/>
      <c r="M49" s="139"/>
    </row>
    <row r="50" spans="2:13" x14ac:dyDescent="0.35">
      <c r="B50" s="138" t="s">
        <v>61</v>
      </c>
      <c r="C50" s="140">
        <v>-0.749</v>
      </c>
      <c r="D50" s="141">
        <v>0</v>
      </c>
      <c r="E50" s="141">
        <v>0</v>
      </c>
      <c r="F50" s="142">
        <v>0</v>
      </c>
      <c r="G50" s="143">
        <v>-1</v>
      </c>
      <c r="H50" s="143">
        <v>0</v>
      </c>
      <c r="I50" s="141">
        <v>0</v>
      </c>
      <c r="J50" s="141">
        <v>0</v>
      </c>
      <c r="K50" s="141">
        <v>0</v>
      </c>
      <c r="L50" s="143">
        <v>0</v>
      </c>
      <c r="M50" s="143">
        <v>0</v>
      </c>
    </row>
    <row r="51" spans="2:13" x14ac:dyDescent="0.35">
      <c r="B51" s="66" t="s">
        <v>62</v>
      </c>
      <c r="C51" s="91">
        <v>1.0999999999999999E-2</v>
      </c>
      <c r="D51" s="91">
        <v>8.9999999999999993E-3</v>
      </c>
      <c r="E51" s="91">
        <v>0.01</v>
      </c>
      <c r="F51" s="117">
        <v>1.2E-2</v>
      </c>
      <c r="G51" s="93">
        <v>2.9000000000000001E-2</v>
      </c>
      <c r="H51" s="93">
        <v>1E-3</v>
      </c>
      <c r="I51" s="91">
        <v>1.2999999999999999E-2</v>
      </c>
      <c r="J51" s="91">
        <v>8.9999999999999993E-3</v>
      </c>
      <c r="K51" s="91">
        <v>0.01</v>
      </c>
      <c r="L51" s="93">
        <v>-5.8999999999999997E-2</v>
      </c>
      <c r="M51" s="139">
        <v>3.0000000000000001E-3</v>
      </c>
    </row>
    <row r="52" spans="2:13" x14ac:dyDescent="0.35">
      <c r="B52" s="66" t="s">
        <v>63</v>
      </c>
      <c r="C52" s="91">
        <v>20.992000000000001</v>
      </c>
      <c r="D52" s="91">
        <v>21.641999999999999</v>
      </c>
      <c r="E52" s="91">
        <v>19.202000000000002</v>
      </c>
      <c r="F52" s="117">
        <v>4.3019999999999996</v>
      </c>
      <c r="G52" s="93">
        <v>-0.41</v>
      </c>
      <c r="H52" s="93">
        <v>0.95499999999999996</v>
      </c>
      <c r="I52" s="91">
        <v>3.67</v>
      </c>
      <c r="J52" s="91">
        <v>3.5</v>
      </c>
      <c r="K52" s="91">
        <v>2.4300000000000002</v>
      </c>
      <c r="L52" s="93">
        <v>-0.17299999999999999</v>
      </c>
      <c r="M52" s="139">
        <v>0.90100000000000002</v>
      </c>
    </row>
    <row r="53" spans="2:13" x14ac:dyDescent="0.35">
      <c r="B53" s="75" t="s">
        <v>64</v>
      </c>
      <c r="C53" s="98">
        <v>21.689</v>
      </c>
      <c r="D53" s="98">
        <v>22.082999999999998</v>
      </c>
      <c r="E53" s="98">
        <v>19.388000000000002</v>
      </c>
      <c r="F53" s="119">
        <v>4.8839999999999995</v>
      </c>
      <c r="G53" s="120">
        <v>-0.39200000000000002</v>
      </c>
      <c r="H53" s="120">
        <v>1</v>
      </c>
      <c r="I53" s="98">
        <v>3.9779999999999998</v>
      </c>
      <c r="J53" s="98">
        <v>3.7250000000000001</v>
      </c>
      <c r="K53" s="98">
        <v>2.8170000000000002</v>
      </c>
      <c r="L53" s="120">
        <v>-0.16800000000000001</v>
      </c>
      <c r="M53" s="121">
        <v>1</v>
      </c>
    </row>
    <row r="54" spans="2:13" x14ac:dyDescent="0.35">
      <c r="B54" s="66" t="s">
        <v>65</v>
      </c>
      <c r="C54" s="91">
        <v>8.4589999999999996</v>
      </c>
      <c r="D54" s="91">
        <v>7.7990000000000004</v>
      </c>
      <c r="E54" s="91">
        <v>8.6189999999999998</v>
      </c>
      <c r="F54" s="117">
        <v>0.56100000000000005</v>
      </c>
      <c r="G54" s="93">
        <v>-0.59499999999999997</v>
      </c>
      <c r="H54" s="93">
        <v>0.32600000000000001</v>
      </c>
      <c r="I54" s="91">
        <v>0.25</v>
      </c>
      <c r="J54" s="91">
        <v>0.82399999999999995</v>
      </c>
      <c r="K54" s="91">
        <v>0.215</v>
      </c>
      <c r="L54" s="93">
        <v>-0.27400000000000002</v>
      </c>
      <c r="M54" s="139">
        <v>0.11899999999999999</v>
      </c>
    </row>
    <row r="55" spans="2:13" x14ac:dyDescent="0.35">
      <c r="B55" s="144" t="s">
        <v>103</v>
      </c>
      <c r="C55" s="91">
        <v>2.198</v>
      </c>
      <c r="D55" s="91">
        <v>2.282</v>
      </c>
      <c r="E55" s="91">
        <v>2.4239999999999999</v>
      </c>
      <c r="F55" s="117">
        <v>2.4009999999999998</v>
      </c>
      <c r="G55" s="93">
        <v>0.03</v>
      </c>
      <c r="H55" s="93">
        <v>0.20499999999999999</v>
      </c>
      <c r="I55" s="91">
        <v>2.4729999999999999</v>
      </c>
      <c r="J55" s="91">
        <v>2.5</v>
      </c>
      <c r="K55" s="91">
        <v>2.5</v>
      </c>
      <c r="L55" s="93">
        <v>1.4E-2</v>
      </c>
      <c r="M55" s="139">
        <v>0.66800000000000004</v>
      </c>
    </row>
    <row r="56" spans="2:13" x14ac:dyDescent="0.35">
      <c r="B56" s="144" t="s">
        <v>66</v>
      </c>
      <c r="C56" s="91">
        <v>9.5269999999999992</v>
      </c>
      <c r="D56" s="91">
        <v>9.9819999999999993</v>
      </c>
      <c r="E56" s="91">
        <v>6.3849999999999998</v>
      </c>
      <c r="F56" s="117">
        <v>1</v>
      </c>
      <c r="G56" s="93">
        <v>-0.52800000000000002</v>
      </c>
      <c r="H56" s="93">
        <v>0.35599999999999998</v>
      </c>
      <c r="I56" s="91">
        <v>0.5</v>
      </c>
      <c r="J56" s="91">
        <v>0</v>
      </c>
      <c r="K56" s="91">
        <v>0</v>
      </c>
      <c r="L56" s="93">
        <v>-1</v>
      </c>
      <c r="M56" s="139">
        <v>8.3000000000000004E-2</v>
      </c>
    </row>
    <row r="57" spans="2:13" x14ac:dyDescent="0.35">
      <c r="B57" s="144" t="s">
        <v>67</v>
      </c>
      <c r="C57" s="91">
        <v>0.55800000000000005</v>
      </c>
      <c r="D57" s="91">
        <v>1.123</v>
      </c>
      <c r="E57" s="91">
        <v>1.621</v>
      </c>
      <c r="F57" s="117">
        <v>0.41799999999999998</v>
      </c>
      <c r="G57" s="93">
        <v>-9.1999999999999998E-2</v>
      </c>
      <c r="H57" s="93">
        <v>6.0999999999999999E-2</v>
      </c>
      <c r="I57" s="91">
        <v>0.4</v>
      </c>
      <c r="J57" s="91">
        <v>0.20100000000000001</v>
      </c>
      <c r="K57" s="91">
        <v>0.10199999999999999</v>
      </c>
      <c r="L57" s="93">
        <v>-0.375</v>
      </c>
      <c r="M57" s="139">
        <v>6.9000000000000006E-2</v>
      </c>
    </row>
    <row r="58" spans="2:13" x14ac:dyDescent="0.35">
      <c r="B58" s="144" t="s">
        <v>68</v>
      </c>
      <c r="C58" s="91">
        <v>0.94699999999999995</v>
      </c>
      <c r="D58" s="91">
        <v>0.89700000000000002</v>
      </c>
      <c r="E58" s="91">
        <v>0.33900000000000002</v>
      </c>
      <c r="F58" s="117">
        <v>0.50449999999999995</v>
      </c>
      <c r="G58" s="93">
        <v>-0.189</v>
      </c>
      <c r="H58" s="93">
        <v>5.0999999999999997E-2</v>
      </c>
      <c r="I58" s="91">
        <v>0.35499999999999998</v>
      </c>
      <c r="J58" s="91">
        <v>0.2</v>
      </c>
      <c r="K58" s="91">
        <v>0</v>
      </c>
      <c r="L58" s="93">
        <v>-1</v>
      </c>
      <c r="M58" s="139">
        <v>6.2E-2</v>
      </c>
    </row>
    <row r="59" spans="2:13" x14ac:dyDescent="0.35">
      <c r="B59" s="75" t="s">
        <v>69</v>
      </c>
      <c r="C59" s="98">
        <v>21.688999999999997</v>
      </c>
      <c r="D59" s="98">
        <v>22.082999999999998</v>
      </c>
      <c r="E59" s="98">
        <v>19.387999999999995</v>
      </c>
      <c r="F59" s="119">
        <v>4.8845000000000001</v>
      </c>
      <c r="G59" s="120">
        <v>-0.39200000000000002</v>
      </c>
      <c r="H59" s="120">
        <v>1</v>
      </c>
      <c r="I59" s="98">
        <v>3.9779999999999998</v>
      </c>
      <c r="J59" s="98">
        <v>3.7250000000000001</v>
      </c>
      <c r="K59" s="98">
        <v>2.8169999999999997</v>
      </c>
      <c r="L59" s="120">
        <v>-0.16800000000000001</v>
      </c>
      <c r="M59" s="121">
        <v>1</v>
      </c>
    </row>
    <row r="60" spans="2:13" x14ac:dyDescent="0.35">
      <c r="B60" s="145"/>
      <c r="C60" s="146"/>
      <c r="D60" s="146"/>
      <c r="E60" s="147"/>
      <c r="F60" s="147"/>
      <c r="G60" s="147"/>
      <c r="H60" s="147"/>
      <c r="I60" s="147"/>
      <c r="J60" s="147"/>
      <c r="K60" s="148"/>
      <c r="L60" s="148"/>
      <c r="M60" s="148"/>
    </row>
    <row r="61" spans="2:13" x14ac:dyDescent="0.35"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50"/>
      <c r="M61" s="151"/>
    </row>
    <row r="62" spans="2:13" x14ac:dyDescent="0.35">
      <c r="B62" s="152"/>
      <c r="C62" s="153"/>
      <c r="D62" s="62"/>
      <c r="E62" s="62"/>
      <c r="F62" s="154"/>
      <c r="G62" s="154"/>
      <c r="H62" s="154"/>
      <c r="I62" s="62"/>
      <c r="J62" s="155"/>
      <c r="K62" s="150"/>
      <c r="L62" s="150"/>
      <c r="M62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FE49-2397-4327-8EEA-CE00A9B94D0E}">
  <dimension ref="B1:U13"/>
  <sheetViews>
    <sheetView showGridLines="0" workbookViewId="0">
      <selection activeCell="H15" sqref="H15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104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105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18</v>
      </c>
      <c r="D7" s="177">
        <v>18</v>
      </c>
      <c r="E7" s="178">
        <v>15</v>
      </c>
      <c r="F7" s="179">
        <v>10.534000000000001</v>
      </c>
      <c r="G7" s="180">
        <v>0.70226666666666671</v>
      </c>
      <c r="H7" s="178">
        <v>18</v>
      </c>
      <c r="I7" s="179">
        <v>13.898</v>
      </c>
      <c r="J7" s="180">
        <v>0.77211111111111108</v>
      </c>
      <c r="K7" s="178">
        <v>15</v>
      </c>
      <c r="L7" s="179">
        <v>12.206999999999999</v>
      </c>
      <c r="M7" s="180">
        <v>0.81379999999999997</v>
      </c>
      <c r="N7" s="178">
        <v>15</v>
      </c>
      <c r="O7" s="179">
        <v>13.059999999999999</v>
      </c>
      <c r="P7" s="180">
        <v>0.87066666666666659</v>
      </c>
      <c r="Q7" s="178">
        <v>15</v>
      </c>
      <c r="R7" s="179">
        <v>13.974999999999998</v>
      </c>
      <c r="S7" s="179">
        <v>0.93166666666666653</v>
      </c>
      <c r="T7" s="181">
        <v>-5.8963971118971448E-2</v>
      </c>
      <c r="U7" s="181">
        <v>1</v>
      </c>
    </row>
    <row r="8" spans="2:21" x14ac:dyDescent="0.35">
      <c r="B8" s="182" t="s">
        <v>86</v>
      </c>
      <c r="C8" s="183">
        <v>1</v>
      </c>
      <c r="D8" s="183">
        <v>1</v>
      </c>
      <c r="E8" s="184">
        <v>1</v>
      </c>
      <c r="F8" s="185">
        <v>1.1996386763390641</v>
      </c>
      <c r="G8" s="186">
        <v>1.1996386763390641</v>
      </c>
      <c r="H8" s="184">
        <v>1</v>
      </c>
      <c r="I8" s="185">
        <v>1.3296515488365199</v>
      </c>
      <c r="J8" s="186">
        <v>1.3296515488365199</v>
      </c>
      <c r="K8" s="184">
        <v>1</v>
      </c>
      <c r="L8" s="185">
        <v>1.5110681799004304</v>
      </c>
      <c r="M8" s="186">
        <v>1.5110681799004304</v>
      </c>
      <c r="N8" s="184">
        <v>1</v>
      </c>
      <c r="O8" s="185">
        <v>1.6170504731861199</v>
      </c>
      <c r="P8" s="186">
        <v>1.6170504731861199</v>
      </c>
      <c r="Q8" s="187">
        <v>1</v>
      </c>
      <c r="R8" s="185">
        <v>1.7303950471698113</v>
      </c>
      <c r="S8" s="185">
        <v>1.7303950471698113</v>
      </c>
      <c r="T8" s="188">
        <v>0</v>
      </c>
      <c r="U8" s="189">
        <v>6.3888888888888884E-2</v>
      </c>
    </row>
    <row r="9" spans="2:21" x14ac:dyDescent="0.35">
      <c r="B9" s="182" t="s">
        <v>106</v>
      </c>
      <c r="C9" s="190">
        <v>8</v>
      </c>
      <c r="D9" s="190">
        <v>8</v>
      </c>
      <c r="E9" s="191">
        <v>8</v>
      </c>
      <c r="F9" s="192">
        <v>3.0106115472523105</v>
      </c>
      <c r="G9" s="193">
        <v>0.37632644340653881</v>
      </c>
      <c r="H9" s="191">
        <v>8</v>
      </c>
      <c r="I9" s="192">
        <v>3.3503923225137098</v>
      </c>
      <c r="J9" s="193">
        <v>0.41879904031421372</v>
      </c>
      <c r="K9" s="191">
        <v>8</v>
      </c>
      <c r="L9" s="192">
        <v>3.7246234073074</v>
      </c>
      <c r="M9" s="193">
        <v>0.46557792591342501</v>
      </c>
      <c r="N9" s="191">
        <v>8</v>
      </c>
      <c r="O9" s="192">
        <v>3.9839179810725551</v>
      </c>
      <c r="P9" s="193">
        <v>0.49798974763406939</v>
      </c>
      <c r="Q9" s="194">
        <v>8</v>
      </c>
      <c r="R9" s="192">
        <v>4.2652177918632077</v>
      </c>
      <c r="S9" s="192">
        <v>0.53315222398290096</v>
      </c>
      <c r="T9" s="195">
        <v>0</v>
      </c>
      <c r="U9" s="196">
        <v>0.51111111111111107</v>
      </c>
    </row>
    <row r="10" spans="2:21" x14ac:dyDescent="0.35">
      <c r="B10" s="182" t="s">
        <v>87</v>
      </c>
      <c r="C10" s="190">
        <v>6</v>
      </c>
      <c r="D10" s="190">
        <v>6</v>
      </c>
      <c r="E10" s="191">
        <v>3</v>
      </c>
      <c r="F10" s="192">
        <v>2.690289178177482</v>
      </c>
      <c r="G10" s="193">
        <v>0.89676305939249401</v>
      </c>
      <c r="H10" s="191">
        <v>6</v>
      </c>
      <c r="I10" s="192">
        <v>5.5884502741959388</v>
      </c>
      <c r="J10" s="193">
        <v>0.9314083790326565</v>
      </c>
      <c r="K10" s="191">
        <v>3</v>
      </c>
      <c r="L10" s="192">
        <v>3.027286558096363</v>
      </c>
      <c r="M10" s="193">
        <v>1.0090955193654543</v>
      </c>
      <c r="N10" s="191">
        <v>3</v>
      </c>
      <c r="O10" s="192">
        <v>3.2402807570977914</v>
      </c>
      <c r="P10" s="193">
        <v>1.0800935856992637</v>
      </c>
      <c r="Q10" s="194">
        <v>3</v>
      </c>
      <c r="R10" s="192">
        <v>3.4659400795990565</v>
      </c>
      <c r="S10" s="192">
        <v>1.1553133598663521</v>
      </c>
      <c r="T10" s="195">
        <v>-0.20629947401590021</v>
      </c>
      <c r="U10" s="196">
        <v>0.23333333333333334</v>
      </c>
    </row>
    <row r="11" spans="2:21" x14ac:dyDescent="0.35">
      <c r="B11" s="308" t="s">
        <v>88</v>
      </c>
      <c r="C11" s="198">
        <v>3</v>
      </c>
      <c r="D11" s="198">
        <v>3</v>
      </c>
      <c r="E11" s="199">
        <v>3</v>
      </c>
      <c r="F11" s="200">
        <v>3.6334605982311436</v>
      </c>
      <c r="G11" s="201">
        <v>1.2111535327437146</v>
      </c>
      <c r="H11" s="199">
        <v>3</v>
      </c>
      <c r="I11" s="200">
        <v>3.6295058544538317</v>
      </c>
      <c r="J11" s="201">
        <v>1.2098352848179439</v>
      </c>
      <c r="K11" s="199">
        <v>3</v>
      </c>
      <c r="L11" s="200">
        <v>3.9440218546958064</v>
      </c>
      <c r="M11" s="201">
        <v>1.3146739515652688</v>
      </c>
      <c r="N11" s="199">
        <v>3</v>
      </c>
      <c r="O11" s="200">
        <v>4.2187507886435336</v>
      </c>
      <c r="P11" s="201">
        <v>1.4062502628811779</v>
      </c>
      <c r="Q11" s="202">
        <v>3</v>
      </c>
      <c r="R11" s="200">
        <v>4.5134470813679242</v>
      </c>
      <c r="S11" s="200">
        <v>1.5044823604559747</v>
      </c>
      <c r="T11" s="203">
        <v>0</v>
      </c>
      <c r="U11" s="204">
        <v>0.19166666666666665</v>
      </c>
    </row>
    <row r="12" spans="2:21" x14ac:dyDescent="0.35">
      <c r="B12" s="307" t="s">
        <v>459</v>
      </c>
      <c r="C12" s="205"/>
      <c r="D12" s="205"/>
      <c r="E12" s="205"/>
      <c r="F12" s="205"/>
      <c r="G12" s="205"/>
      <c r="H12" s="205"/>
      <c r="I12" s="206"/>
      <c r="J12" s="206"/>
      <c r="K12" s="205"/>
      <c r="L12" s="206"/>
      <c r="M12" s="206"/>
      <c r="N12" s="205"/>
      <c r="O12" s="206"/>
      <c r="P12" s="206"/>
      <c r="Q12" s="205"/>
      <c r="R12" s="206"/>
      <c r="S12" s="206"/>
      <c r="T12" s="207"/>
      <c r="U12" s="207"/>
    </row>
    <row r="13" spans="2:21" x14ac:dyDescent="0.35"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5A761-E679-4464-B063-ADE7465B5220}">
  <dimension ref="B1:AB8"/>
  <sheetViews>
    <sheetView showGridLines="0" topLeftCell="A3" workbookViewId="0">
      <selection activeCell="L15" sqref="L15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107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x14ac:dyDescent="0.35">
      <c r="B5" s="286" t="s">
        <v>285</v>
      </c>
      <c r="C5" s="280" t="s">
        <v>14</v>
      </c>
      <c r="D5" s="280" t="s">
        <v>284</v>
      </c>
      <c r="E5" s="234">
        <v>0.25</v>
      </c>
      <c r="F5" s="235" t="s">
        <v>288</v>
      </c>
      <c r="G5" s="234">
        <v>0.24</v>
      </c>
      <c r="H5" s="287">
        <v>0.32</v>
      </c>
      <c r="I5" s="287">
        <v>0.31</v>
      </c>
      <c r="J5" s="287">
        <v>0.31</v>
      </c>
      <c r="K5" s="288">
        <v>0.31</v>
      </c>
    </row>
    <row r="6" spans="2:28" x14ac:dyDescent="0.35">
      <c r="B6" s="286"/>
      <c r="C6" s="280"/>
      <c r="D6" s="280"/>
      <c r="E6" s="237" t="s">
        <v>286</v>
      </c>
      <c r="F6" s="237" t="s">
        <v>289</v>
      </c>
      <c r="G6" s="237" t="s">
        <v>291</v>
      </c>
      <c r="H6" s="287"/>
      <c r="I6" s="287"/>
      <c r="J6" s="287"/>
      <c r="K6" s="288"/>
    </row>
    <row r="7" spans="2:28" x14ac:dyDescent="0.35">
      <c r="B7" s="286"/>
      <c r="C7" s="280"/>
      <c r="D7" s="280"/>
      <c r="E7" s="236" t="s">
        <v>287</v>
      </c>
      <c r="F7" s="236" t="s">
        <v>290</v>
      </c>
      <c r="G7" s="236" t="s">
        <v>292</v>
      </c>
      <c r="H7" s="287"/>
      <c r="I7" s="287"/>
      <c r="J7" s="287"/>
      <c r="K7" s="288"/>
    </row>
    <row r="8" spans="2:28" ht="31.5" x14ac:dyDescent="0.35">
      <c r="B8" s="228" t="s">
        <v>293</v>
      </c>
      <c r="C8" s="229" t="s">
        <v>108</v>
      </c>
      <c r="D8" s="281"/>
      <c r="E8" s="230" t="s">
        <v>109</v>
      </c>
      <c r="F8" s="230" t="s">
        <v>294</v>
      </c>
      <c r="G8" s="230" t="s">
        <v>295</v>
      </c>
      <c r="H8" s="230" t="s">
        <v>296</v>
      </c>
      <c r="I8" s="230" t="s">
        <v>110</v>
      </c>
      <c r="J8" s="230" t="s">
        <v>297</v>
      </c>
      <c r="K8" s="231" t="s">
        <v>297</v>
      </c>
    </row>
  </sheetData>
  <mergeCells count="10">
    <mergeCell ref="B2:K2"/>
    <mergeCell ref="E3:G3"/>
    <mergeCell ref="I3:K3"/>
    <mergeCell ref="B5:B7"/>
    <mergeCell ref="C5:C7"/>
    <mergeCell ref="D5:D8"/>
    <mergeCell ref="H5:H7"/>
    <mergeCell ref="I5:I7"/>
    <mergeCell ref="J5:J7"/>
    <mergeCell ref="K5:K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907FB-A557-427D-9012-EBA2D2F7E2CE}">
  <dimension ref="B1:M77"/>
  <sheetViews>
    <sheetView showGridLines="0" topLeftCell="A83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111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865.44223618999945</v>
      </c>
      <c r="D5" s="29">
        <v>970.07352120000019</v>
      </c>
      <c r="E5" s="29">
        <v>1329.3649002199998</v>
      </c>
      <c r="F5" s="30">
        <v>1723.6121498000002</v>
      </c>
      <c r="G5" s="31">
        <v>0.25800000000000001</v>
      </c>
      <c r="H5" s="31">
        <v>0.17399999999999999</v>
      </c>
      <c r="I5" s="29">
        <v>1883.0807246944576</v>
      </c>
      <c r="J5" s="29">
        <v>1987.2041329009332</v>
      </c>
      <c r="K5" s="29">
        <v>2084.3892363266355</v>
      </c>
      <c r="L5" s="31">
        <v>6.5000000000000002E-2</v>
      </c>
      <c r="M5" s="32">
        <v>0.19600000000000001</v>
      </c>
    </row>
    <row r="6" spans="2:13" x14ac:dyDescent="0.35">
      <c r="B6" s="28" t="s">
        <v>108</v>
      </c>
      <c r="C6" s="29">
        <v>5228.9238531600004</v>
      </c>
      <c r="D6" s="29">
        <v>4711.2218443499987</v>
      </c>
      <c r="E6" s="29">
        <v>5453.0471961200001</v>
      </c>
      <c r="F6" s="30">
        <v>6484.7685796400001</v>
      </c>
      <c r="G6" s="31">
        <v>7.3999999999999996E-2</v>
      </c>
      <c r="H6" s="31">
        <v>0.79500000000000004</v>
      </c>
      <c r="I6" s="29">
        <v>7608.9467880178954</v>
      </c>
      <c r="J6" s="29">
        <v>7990.3660156301003</v>
      </c>
      <c r="K6" s="29">
        <v>8293.0142603450149</v>
      </c>
      <c r="L6" s="31">
        <v>8.5000000000000006E-2</v>
      </c>
      <c r="M6" s="209">
        <v>0.77500000000000002</v>
      </c>
    </row>
    <row r="7" spans="2:13" x14ac:dyDescent="0.35">
      <c r="B7" s="28" t="s">
        <v>112</v>
      </c>
      <c r="C7" s="29">
        <v>190.17299289000002</v>
      </c>
      <c r="D7" s="29">
        <v>194.97597097999991</v>
      </c>
      <c r="E7" s="29">
        <v>233.05314276000007</v>
      </c>
      <c r="F7" s="30">
        <v>246.36968497999999</v>
      </c>
      <c r="G7" s="31">
        <v>0.09</v>
      </c>
      <c r="H7" s="31">
        <v>3.1E-2</v>
      </c>
      <c r="I7" s="29">
        <v>272.25067765956396</v>
      </c>
      <c r="J7" s="29">
        <v>290.43978129425938</v>
      </c>
      <c r="K7" s="29">
        <v>309.52820658150762</v>
      </c>
      <c r="L7" s="31">
        <v>7.9000000000000001E-2</v>
      </c>
      <c r="M7" s="209">
        <v>2.9000000000000001E-2</v>
      </c>
    </row>
    <row r="8" spans="2:13" x14ac:dyDescent="0.35">
      <c r="B8" s="33" t="s">
        <v>29</v>
      </c>
      <c r="C8" s="34">
        <v>6284.5390822400004</v>
      </c>
      <c r="D8" s="34">
        <v>5876.2713365299987</v>
      </c>
      <c r="E8" s="34">
        <v>7015.4652391</v>
      </c>
      <c r="F8" s="35">
        <v>8454.7504144199993</v>
      </c>
      <c r="G8" s="36">
        <v>0.104</v>
      </c>
      <c r="H8" s="37">
        <v>1</v>
      </c>
      <c r="I8" s="34">
        <v>9764.2781903719169</v>
      </c>
      <c r="J8" s="34">
        <v>10268.009929825292</v>
      </c>
      <c r="K8" s="34">
        <v>10686.931703253158</v>
      </c>
      <c r="L8" s="38">
        <v>8.1000000000000003E-2</v>
      </c>
      <c r="M8" s="39">
        <v>1</v>
      </c>
    </row>
    <row r="9" spans="2:13" x14ac:dyDescent="0.35">
      <c r="B9" s="40"/>
      <c r="C9" s="40"/>
      <c r="D9" s="40"/>
      <c r="E9" s="41"/>
      <c r="F9" s="41"/>
      <c r="G9" s="41"/>
      <c r="H9" s="41"/>
      <c r="I9" s="41"/>
      <c r="J9" s="41"/>
      <c r="K9" s="41"/>
      <c r="L9" s="41"/>
      <c r="M9" s="41"/>
    </row>
    <row r="10" spans="2:13" x14ac:dyDescent="0.35">
      <c r="B10" s="262" t="s">
        <v>113</v>
      </c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</row>
    <row r="11" spans="2:13" ht="48.5" x14ac:dyDescent="0.35">
      <c r="B11" s="42" t="s">
        <v>31</v>
      </c>
      <c r="C11" s="43"/>
      <c r="D11" s="44" t="s">
        <v>21</v>
      </c>
      <c r="E11" s="45"/>
      <c r="F11" s="46" t="s">
        <v>22</v>
      </c>
      <c r="G11" s="47" t="s">
        <v>23</v>
      </c>
      <c r="H11" s="47" t="s">
        <v>24</v>
      </c>
      <c r="I11" s="48" t="s">
        <v>25</v>
      </c>
      <c r="J11" s="49"/>
      <c r="K11" s="50"/>
      <c r="L11" s="47" t="s">
        <v>23</v>
      </c>
      <c r="M11" s="51" t="s">
        <v>24</v>
      </c>
    </row>
    <row r="12" spans="2:13" x14ac:dyDescent="0.35">
      <c r="B12" s="52" t="s">
        <v>26</v>
      </c>
      <c r="C12" s="53" t="s">
        <v>7</v>
      </c>
      <c r="D12" s="53" t="s">
        <v>8</v>
      </c>
      <c r="E12" s="53" t="s">
        <v>9</v>
      </c>
      <c r="F12" s="54" t="s">
        <v>10</v>
      </c>
      <c r="G12" s="266" t="s">
        <v>27</v>
      </c>
      <c r="H12" s="267"/>
      <c r="I12" s="53" t="s">
        <v>11</v>
      </c>
      <c r="J12" s="53" t="s">
        <v>12</v>
      </c>
      <c r="K12" s="53" t="s">
        <v>13</v>
      </c>
      <c r="L12" s="266" t="s">
        <v>28</v>
      </c>
      <c r="M12" s="268"/>
    </row>
    <row r="13" spans="2:13" x14ac:dyDescent="0.35">
      <c r="B13" s="55" t="s">
        <v>32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35">
      <c r="B14" s="55" t="s">
        <v>33</v>
      </c>
      <c r="C14" s="62">
        <v>7667.1676762200004</v>
      </c>
      <c r="D14" s="62">
        <v>9467.6090663500017</v>
      </c>
      <c r="E14" s="62">
        <v>11936.62656787</v>
      </c>
      <c r="F14" s="63">
        <v>10885.938728440002</v>
      </c>
      <c r="G14" s="64">
        <v>0.124</v>
      </c>
      <c r="H14" s="64">
        <v>0.98199999999999998</v>
      </c>
      <c r="I14" s="62">
        <v>13097.461269497186</v>
      </c>
      <c r="J14" s="62">
        <v>13743.408236777566</v>
      </c>
      <c r="K14" s="62">
        <v>14558.701729122107</v>
      </c>
      <c r="L14" s="64">
        <v>0.10199999999999999</v>
      </c>
      <c r="M14" s="65">
        <v>0.996</v>
      </c>
    </row>
    <row r="15" spans="2:13" ht="19" x14ac:dyDescent="0.35">
      <c r="B15" s="66" t="s">
        <v>97</v>
      </c>
      <c r="C15" s="86">
        <v>187.85713045</v>
      </c>
      <c r="D15" s="87">
        <v>279.79433478000004</v>
      </c>
      <c r="E15" s="88">
        <v>334.69130811999997</v>
      </c>
      <c r="F15" s="88">
        <v>352.59974351999995</v>
      </c>
      <c r="G15" s="89">
        <v>0.23400000000000001</v>
      </c>
      <c r="H15" s="89">
        <v>2.8000000000000001E-2</v>
      </c>
      <c r="I15" s="87">
        <v>365.98266476602913</v>
      </c>
      <c r="J15" s="87">
        <v>405.73008976725765</v>
      </c>
      <c r="K15" s="88">
        <v>456.08342219728405</v>
      </c>
      <c r="L15" s="89">
        <v>0.09</v>
      </c>
      <c r="M15" s="89">
        <v>0.03</v>
      </c>
    </row>
    <row r="16" spans="2:13" x14ac:dyDescent="0.35">
      <c r="B16" s="66" t="s">
        <v>34</v>
      </c>
      <c r="C16" s="94">
        <v>7479.3105457700003</v>
      </c>
      <c r="D16" s="95">
        <v>9187.8147315700026</v>
      </c>
      <c r="E16" s="96">
        <v>11601.93525975</v>
      </c>
      <c r="F16" s="96">
        <v>10533.338984920001</v>
      </c>
      <c r="G16" s="97">
        <v>0.121</v>
      </c>
      <c r="H16" s="97">
        <v>0.95399999999999996</v>
      </c>
      <c r="I16" s="95">
        <v>12731.478604731157</v>
      </c>
      <c r="J16" s="95">
        <v>13337.678147010309</v>
      </c>
      <c r="K16" s="96">
        <v>14102.618306924824</v>
      </c>
      <c r="L16" s="97">
        <v>0.10199999999999999</v>
      </c>
      <c r="M16" s="97">
        <v>0.96499999999999997</v>
      </c>
    </row>
    <row r="17" spans="2:13" x14ac:dyDescent="0.35">
      <c r="B17" s="71" t="s">
        <v>35</v>
      </c>
      <c r="C17" s="62">
        <v>40</v>
      </c>
      <c r="D17" s="62">
        <v>233.81899999999999</v>
      </c>
      <c r="E17" s="62">
        <v>288.83</v>
      </c>
      <c r="F17" s="72">
        <v>198.773</v>
      </c>
      <c r="G17" s="73">
        <v>0.70599999999999996</v>
      </c>
      <c r="H17" s="73">
        <v>1.7999999999999999E-2</v>
      </c>
      <c r="I17" s="62">
        <v>0</v>
      </c>
      <c r="J17" s="62">
        <v>0</v>
      </c>
      <c r="K17" s="62">
        <v>0</v>
      </c>
      <c r="L17" s="73">
        <v>-1</v>
      </c>
      <c r="M17" s="74">
        <v>4.0000000000000001E-3</v>
      </c>
    </row>
    <row r="18" spans="2:13" x14ac:dyDescent="0.35">
      <c r="B18" s="75" t="s">
        <v>36</v>
      </c>
      <c r="C18" s="76">
        <v>7707.1676762200004</v>
      </c>
      <c r="D18" s="76">
        <v>9701.4280663500012</v>
      </c>
      <c r="E18" s="77">
        <v>12225.45656787</v>
      </c>
      <c r="F18" s="77">
        <v>11084.711728440001</v>
      </c>
      <c r="G18" s="78">
        <v>0.129</v>
      </c>
      <c r="H18" s="78">
        <v>1</v>
      </c>
      <c r="I18" s="76">
        <v>13097.461269497186</v>
      </c>
      <c r="J18" s="76">
        <v>13743.408236777566</v>
      </c>
      <c r="K18" s="77">
        <v>14558.701729122107</v>
      </c>
      <c r="L18" s="78">
        <v>9.5000000000000001E-2</v>
      </c>
      <c r="M18" s="79">
        <v>1</v>
      </c>
    </row>
    <row r="19" spans="2:13" x14ac:dyDescent="0.35">
      <c r="B19" s="55" t="s">
        <v>37</v>
      </c>
      <c r="C19" s="80"/>
      <c r="D19" s="80"/>
      <c r="E19" s="80"/>
      <c r="F19" s="81"/>
      <c r="G19" s="82"/>
      <c r="H19" s="82"/>
      <c r="I19" s="80"/>
      <c r="J19" s="80"/>
      <c r="K19" s="80"/>
      <c r="L19" s="82"/>
      <c r="M19" s="83"/>
    </row>
    <row r="20" spans="2:13" x14ac:dyDescent="0.35">
      <c r="B20" s="55" t="s">
        <v>38</v>
      </c>
      <c r="C20" s="62">
        <v>6095.9866118699993</v>
      </c>
      <c r="D20" s="62">
        <v>5494.8868018600006</v>
      </c>
      <c r="E20" s="62">
        <v>6610.7845350699999</v>
      </c>
      <c r="F20" s="63">
        <v>7926.0316793799993</v>
      </c>
      <c r="G20" s="84">
        <v>9.0999999999999998E-2</v>
      </c>
      <c r="H20" s="84">
        <v>0.94599999999999995</v>
      </c>
      <c r="I20" s="62">
        <v>9352.1039613226494</v>
      </c>
      <c r="J20" s="62">
        <v>9819.7537369100064</v>
      </c>
      <c r="K20" s="62">
        <v>10241.093772959883</v>
      </c>
      <c r="L20" s="84">
        <v>8.8999999999999996E-2</v>
      </c>
      <c r="M20" s="85">
        <v>0.95199999999999996</v>
      </c>
    </row>
    <row r="21" spans="2:13" x14ac:dyDescent="0.35">
      <c r="B21" s="66" t="s">
        <v>39</v>
      </c>
      <c r="C21" s="86">
        <v>821.32847031000006</v>
      </c>
      <c r="D21" s="87">
        <v>849.06575291000013</v>
      </c>
      <c r="E21" s="88">
        <v>899.50917255999991</v>
      </c>
      <c r="F21" s="88">
        <v>1043.8613512499999</v>
      </c>
      <c r="G21" s="89">
        <v>8.3000000000000004E-2</v>
      </c>
      <c r="H21" s="89">
        <v>0.13200000000000001</v>
      </c>
      <c r="I21" s="87">
        <v>1157.2686750657945</v>
      </c>
      <c r="J21" s="87">
        <v>1234.9225557896111</v>
      </c>
      <c r="K21" s="88">
        <v>1318.0574453749134</v>
      </c>
      <c r="L21" s="89">
        <v>8.1000000000000003E-2</v>
      </c>
      <c r="M21" s="89">
        <v>0.121</v>
      </c>
    </row>
    <row r="22" spans="2:13" x14ac:dyDescent="0.35">
      <c r="B22" s="66" t="s">
        <v>40</v>
      </c>
      <c r="C22" s="90">
        <v>1792.9082332799996</v>
      </c>
      <c r="D22" s="91">
        <v>1423.6011104100003</v>
      </c>
      <c r="E22" s="92">
        <v>1517.4485842200002</v>
      </c>
      <c r="F22" s="92">
        <v>2462.0649479899994</v>
      </c>
      <c r="G22" s="93">
        <v>0.112</v>
      </c>
      <c r="H22" s="93">
        <v>0.25900000000000001</v>
      </c>
      <c r="I22" s="91">
        <v>2677.3135850783324</v>
      </c>
      <c r="J22" s="91">
        <v>2807.110362544197</v>
      </c>
      <c r="K22" s="92">
        <v>2953.4897323498635</v>
      </c>
      <c r="L22" s="93">
        <v>6.3E-2</v>
      </c>
      <c r="M22" s="93">
        <v>0.27900000000000003</v>
      </c>
    </row>
    <row r="23" spans="2:13" x14ac:dyDescent="0.35">
      <c r="B23" s="66" t="s">
        <v>41</v>
      </c>
      <c r="C23" s="90">
        <v>32.28778166</v>
      </c>
      <c r="D23" s="91">
        <v>36.685326580000002</v>
      </c>
      <c r="E23" s="92">
        <v>31.557330789999995</v>
      </c>
      <c r="F23" s="92">
        <v>43.153153140000001</v>
      </c>
      <c r="G23" s="93">
        <v>0.10199999999999999</v>
      </c>
      <c r="H23" s="93">
        <v>5.0000000000000001E-3</v>
      </c>
      <c r="I23" s="91">
        <v>43.153153536891693</v>
      </c>
      <c r="J23" s="91">
        <v>43.57477972219634</v>
      </c>
      <c r="K23" s="92">
        <v>44.000622169354038</v>
      </c>
      <c r="L23" s="93">
        <v>7.0000000000000001E-3</v>
      </c>
      <c r="M23" s="93">
        <v>4.0000000000000001E-3</v>
      </c>
    </row>
    <row r="24" spans="2:13" x14ac:dyDescent="0.35">
      <c r="B24" s="66" t="s">
        <v>114</v>
      </c>
      <c r="C24" s="94">
        <v>3449.4621266199997</v>
      </c>
      <c r="D24" s="95">
        <v>3185.5346119599999</v>
      </c>
      <c r="E24" s="96">
        <v>4162.2694474999998</v>
      </c>
      <c r="F24" s="96">
        <v>4376.9522269999998</v>
      </c>
      <c r="G24" s="97">
        <v>8.3000000000000004E-2</v>
      </c>
      <c r="H24" s="97">
        <v>0.55000000000000004</v>
      </c>
      <c r="I24" s="95">
        <v>5474.3685476416313</v>
      </c>
      <c r="J24" s="95">
        <v>5734.1460388540027</v>
      </c>
      <c r="K24" s="96">
        <v>5925.5459730657522</v>
      </c>
      <c r="L24" s="97">
        <v>0.106</v>
      </c>
      <c r="M24" s="97">
        <v>0.54800000000000004</v>
      </c>
    </row>
    <row r="25" spans="2:13" x14ac:dyDescent="0.35">
      <c r="B25" s="55" t="s">
        <v>51</v>
      </c>
      <c r="C25" s="62">
        <v>188.55247037000001</v>
      </c>
      <c r="D25" s="62">
        <v>381.38453466999994</v>
      </c>
      <c r="E25" s="62">
        <v>404.68070403000002</v>
      </c>
      <c r="F25" s="63">
        <v>528.71873503999996</v>
      </c>
      <c r="G25" s="210">
        <v>0.41</v>
      </c>
      <c r="H25" s="210">
        <v>5.3999999999999999E-2</v>
      </c>
      <c r="I25" s="62">
        <v>412.17422904926667</v>
      </c>
      <c r="J25" s="62">
        <v>448.2561929152842</v>
      </c>
      <c r="K25" s="62">
        <v>445.8379302932745</v>
      </c>
      <c r="L25" s="210">
        <v>-5.5E-2</v>
      </c>
      <c r="M25" s="211">
        <v>4.8000000000000001E-2</v>
      </c>
    </row>
    <row r="26" spans="2:13" x14ac:dyDescent="0.35">
      <c r="B26" s="75" t="s">
        <v>42</v>
      </c>
      <c r="C26" s="98">
        <v>6284.5390822399995</v>
      </c>
      <c r="D26" s="98">
        <v>5876.2713365300006</v>
      </c>
      <c r="E26" s="99">
        <v>7015.4652391</v>
      </c>
      <c r="F26" s="99">
        <v>8454.7504144199993</v>
      </c>
      <c r="G26" s="78">
        <v>0.104</v>
      </c>
      <c r="H26" s="78">
        <v>1</v>
      </c>
      <c r="I26" s="98">
        <v>9764.2781903719169</v>
      </c>
      <c r="J26" s="98">
        <v>10268.00992982529</v>
      </c>
      <c r="K26" s="99">
        <v>10686.931703253158</v>
      </c>
      <c r="L26" s="78">
        <v>8.1000000000000003E-2</v>
      </c>
      <c r="M26" s="79">
        <v>1</v>
      </c>
    </row>
    <row r="27" spans="2:13" x14ac:dyDescent="0.35">
      <c r="B27" s="100" t="s">
        <v>43</v>
      </c>
      <c r="C27" s="101">
        <v>1422.6</v>
      </c>
      <c r="D27" s="101">
        <v>3825.2</v>
      </c>
      <c r="E27" s="102">
        <v>5210</v>
      </c>
      <c r="F27" s="102">
        <v>2630</v>
      </c>
      <c r="G27" s="103">
        <v>0.22700000000000001</v>
      </c>
      <c r="H27" s="103"/>
      <c r="I27" s="101">
        <v>3333.2</v>
      </c>
      <c r="J27" s="101">
        <v>3475.4</v>
      </c>
      <c r="K27" s="102">
        <v>3871.8</v>
      </c>
      <c r="L27" s="103">
        <v>0.13800000000000001</v>
      </c>
      <c r="M27" s="104"/>
    </row>
    <row r="28" spans="2:13" x14ac:dyDescent="0.35">
      <c r="B28" s="55"/>
      <c r="C28" s="91"/>
      <c r="D28" s="91"/>
      <c r="E28" s="91"/>
      <c r="F28" s="91"/>
      <c r="G28" s="105"/>
      <c r="H28" s="105"/>
      <c r="I28" s="91"/>
      <c r="J28" s="91"/>
      <c r="K28" s="91"/>
      <c r="L28" s="105"/>
      <c r="M28" s="106"/>
    </row>
    <row r="29" spans="2:13" x14ac:dyDescent="0.35">
      <c r="B29" s="107" t="s">
        <v>44</v>
      </c>
      <c r="C29" s="108"/>
      <c r="D29" s="108"/>
      <c r="E29" s="108"/>
      <c r="F29" s="108"/>
      <c r="G29" s="109"/>
      <c r="H29" s="109"/>
      <c r="I29" s="108"/>
      <c r="J29" s="108"/>
      <c r="K29" s="108"/>
      <c r="L29" s="109"/>
      <c r="M29" s="109"/>
    </row>
    <row r="30" spans="2:13" x14ac:dyDescent="0.35">
      <c r="B30" s="110" t="s">
        <v>45</v>
      </c>
      <c r="C30" s="111">
        <v>3813.4846704892898</v>
      </c>
      <c r="D30" s="111">
        <v>4362.7758365106465</v>
      </c>
      <c r="E30" s="111">
        <v>5411.3040000000019</v>
      </c>
      <c r="F30" s="112">
        <v>4948.3282015643026</v>
      </c>
      <c r="G30" s="113">
        <v>9.0999999999999998E-2</v>
      </c>
      <c r="H30" s="113">
        <v>1</v>
      </c>
      <c r="I30" s="111">
        <v>5748.406881747801</v>
      </c>
      <c r="J30" s="111">
        <v>5980.4863751086432</v>
      </c>
      <c r="K30" s="114">
        <v>6498.3441487827868</v>
      </c>
      <c r="L30" s="113">
        <v>9.5000000000000001E-2</v>
      </c>
      <c r="M30" s="115">
        <v>1</v>
      </c>
    </row>
    <row r="31" spans="2:13" x14ac:dyDescent="0.35">
      <c r="B31" s="116" t="s">
        <v>46</v>
      </c>
      <c r="C31" s="91"/>
      <c r="D31" s="91"/>
      <c r="E31" s="91"/>
      <c r="F31" s="117"/>
      <c r="G31" s="64"/>
      <c r="H31" s="64"/>
      <c r="I31" s="91"/>
      <c r="J31" s="91"/>
      <c r="K31" s="91"/>
      <c r="L31" s="64"/>
      <c r="M31" s="65"/>
    </row>
    <row r="32" spans="2:13" x14ac:dyDescent="0.35">
      <c r="B32" s="116" t="s">
        <v>99</v>
      </c>
      <c r="C32" s="62">
        <v>8655.6053468066002</v>
      </c>
      <c r="D32" s="62">
        <v>8224.1900950950985</v>
      </c>
      <c r="E32" s="62">
        <v>10128.552308120001</v>
      </c>
      <c r="F32" s="63">
        <v>10988.124743521001</v>
      </c>
      <c r="G32" s="64">
        <v>8.3000000000000004E-2</v>
      </c>
      <c r="H32" s="64">
        <v>0.97899999999999998</v>
      </c>
      <c r="I32" s="62">
        <v>13096.087723365652</v>
      </c>
      <c r="J32" s="62">
        <v>13729.426711054912</v>
      </c>
      <c r="K32" s="62">
        <v>14549.169119532555</v>
      </c>
      <c r="L32" s="64">
        <v>9.8000000000000004E-2</v>
      </c>
      <c r="M32" s="65">
        <v>0.99399999999999999</v>
      </c>
    </row>
    <row r="33" spans="2:13" ht="19" x14ac:dyDescent="0.35">
      <c r="B33" s="123" t="s">
        <v>100</v>
      </c>
      <c r="C33" s="86">
        <v>187.85713045</v>
      </c>
      <c r="D33" s="87">
        <v>279.79433478000004</v>
      </c>
      <c r="E33" s="87">
        <v>334.69130811999997</v>
      </c>
      <c r="F33" s="124">
        <v>352.59974351999995</v>
      </c>
      <c r="G33" s="89">
        <v>0.23400000000000001</v>
      </c>
      <c r="H33" s="89">
        <v>0.03</v>
      </c>
      <c r="I33" s="87">
        <v>365.98266476602913</v>
      </c>
      <c r="J33" s="87">
        <v>405.73008976725765</v>
      </c>
      <c r="K33" s="88">
        <v>456.08342219728405</v>
      </c>
      <c r="L33" s="89">
        <v>0.09</v>
      </c>
      <c r="M33" s="89">
        <v>0.03</v>
      </c>
    </row>
    <row r="34" spans="2:13" x14ac:dyDescent="0.35">
      <c r="B34" s="123" t="s">
        <v>101</v>
      </c>
      <c r="C34" s="94">
        <v>8467.7482163566001</v>
      </c>
      <c r="D34" s="95">
        <v>7944.3957603150993</v>
      </c>
      <c r="E34" s="95">
        <v>9793.8610000000008</v>
      </c>
      <c r="F34" s="125">
        <v>10635.525000001</v>
      </c>
      <c r="G34" s="97">
        <v>7.9000000000000001E-2</v>
      </c>
      <c r="H34" s="97">
        <v>0.94899999999999995</v>
      </c>
      <c r="I34" s="95">
        <v>12730.105058599624</v>
      </c>
      <c r="J34" s="95">
        <v>13323.696621287654</v>
      </c>
      <c r="K34" s="96">
        <v>14093.085697335271</v>
      </c>
      <c r="L34" s="97">
        <v>9.8000000000000004E-2</v>
      </c>
      <c r="M34" s="97">
        <v>0.96399999999999997</v>
      </c>
    </row>
    <row r="35" spans="2:13" x14ac:dyDescent="0.35">
      <c r="B35" s="116" t="s">
        <v>35</v>
      </c>
      <c r="C35" s="62">
        <v>0</v>
      </c>
      <c r="D35" s="62">
        <v>233.81899999999999</v>
      </c>
      <c r="E35" s="62">
        <v>288.83</v>
      </c>
      <c r="F35" s="63">
        <v>198.773</v>
      </c>
      <c r="G35" s="64">
        <v>0</v>
      </c>
      <c r="H35" s="64">
        <v>1.7999999999999999E-2</v>
      </c>
      <c r="I35" s="62">
        <v>0</v>
      </c>
      <c r="J35" s="62">
        <v>0</v>
      </c>
      <c r="K35" s="62">
        <v>0</v>
      </c>
      <c r="L35" s="64">
        <v>-1</v>
      </c>
      <c r="M35" s="65">
        <v>4.0000000000000001E-3</v>
      </c>
    </row>
    <row r="36" spans="2:13" ht="19" x14ac:dyDescent="0.35">
      <c r="B36" s="116" t="s">
        <v>47</v>
      </c>
      <c r="C36" s="62">
        <v>26.561373249999995</v>
      </c>
      <c r="D36" s="62">
        <v>23.393910990218</v>
      </c>
      <c r="E36" s="62">
        <v>30.553999999999998</v>
      </c>
      <c r="F36" s="63">
        <v>30.105</v>
      </c>
      <c r="G36" s="64">
        <v>4.2999999999999997E-2</v>
      </c>
      <c r="H36" s="64">
        <v>3.0000000000000001E-3</v>
      </c>
      <c r="I36" s="62">
        <v>37.253091872817798</v>
      </c>
      <c r="J36" s="62">
        <v>15.227596340957</v>
      </c>
      <c r="K36" s="62">
        <v>18.004649649653501</v>
      </c>
      <c r="L36" s="64">
        <v>-0.157</v>
      </c>
      <c r="M36" s="65">
        <v>2E-3</v>
      </c>
    </row>
    <row r="37" spans="2:13" x14ac:dyDescent="0.35">
      <c r="B37" s="118" t="s">
        <v>48</v>
      </c>
      <c r="C37" s="98">
        <v>8682.1667200566008</v>
      </c>
      <c r="D37" s="98">
        <v>8481.4030060853165</v>
      </c>
      <c r="E37" s="98">
        <v>10447.936308120001</v>
      </c>
      <c r="F37" s="119">
        <v>11217.002743521</v>
      </c>
      <c r="G37" s="120">
        <v>8.8999999999999996E-2</v>
      </c>
      <c r="H37" s="120">
        <v>1</v>
      </c>
      <c r="I37" s="98">
        <v>13133.340815238469</v>
      </c>
      <c r="J37" s="98">
        <v>13744.654307395869</v>
      </c>
      <c r="K37" s="99">
        <v>14567.173769182209</v>
      </c>
      <c r="L37" s="120">
        <v>9.0999999999999998E-2</v>
      </c>
      <c r="M37" s="121">
        <v>1</v>
      </c>
    </row>
    <row r="38" spans="2:13" x14ac:dyDescent="0.35">
      <c r="B38" s="122" t="s">
        <v>49</v>
      </c>
      <c r="C38" s="80"/>
      <c r="D38" s="80"/>
      <c r="E38" s="80"/>
      <c r="F38" s="81"/>
      <c r="G38" s="113"/>
      <c r="H38" s="113"/>
      <c r="I38" s="80"/>
      <c r="J38" s="80"/>
      <c r="K38" s="80"/>
      <c r="L38" s="113"/>
      <c r="M38" s="115"/>
    </row>
    <row r="39" spans="2:13" x14ac:dyDescent="0.35">
      <c r="B39" s="116" t="s">
        <v>50</v>
      </c>
      <c r="C39" s="62">
        <v>4230.9050495673109</v>
      </c>
      <c r="D39" s="62">
        <v>4017.9234849146701</v>
      </c>
      <c r="E39" s="62">
        <v>5036.6323081199989</v>
      </c>
      <c r="F39" s="63">
        <v>6268.6745419566969</v>
      </c>
      <c r="G39" s="64">
        <v>0.14000000000000001</v>
      </c>
      <c r="H39" s="64">
        <v>0.96113834757005379</v>
      </c>
      <c r="I39" s="62">
        <v>7384.9339334906681</v>
      </c>
      <c r="J39" s="62">
        <v>7764.167932287226</v>
      </c>
      <c r="K39" s="62">
        <v>8068.8296203994223</v>
      </c>
      <c r="L39" s="64">
        <v>8.7999999999999995E-2</v>
      </c>
      <c r="M39" s="65">
        <v>1</v>
      </c>
    </row>
    <row r="40" spans="2:13" x14ac:dyDescent="0.35">
      <c r="B40" s="123" t="s">
        <v>39</v>
      </c>
      <c r="C40" s="86">
        <v>821.32847030000016</v>
      </c>
      <c r="D40" s="87">
        <v>849.06575291000024</v>
      </c>
      <c r="E40" s="87">
        <v>899.5091724900002</v>
      </c>
      <c r="F40" s="124">
        <v>1043.8613512499999</v>
      </c>
      <c r="G40" s="89">
        <v>8.3000000000000004E-2</v>
      </c>
      <c r="H40" s="89">
        <v>0.18</v>
      </c>
      <c r="I40" s="87">
        <v>1157.2686750657947</v>
      </c>
      <c r="J40" s="87">
        <v>1234.9225557896111</v>
      </c>
      <c r="K40" s="88">
        <v>1318.0574453749136</v>
      </c>
      <c r="L40" s="89">
        <v>8.1000000000000003E-2</v>
      </c>
      <c r="M40" s="89">
        <v>0.161</v>
      </c>
    </row>
    <row r="41" spans="2:13" x14ac:dyDescent="0.35">
      <c r="B41" s="123" t="s">
        <v>40</v>
      </c>
      <c r="C41" s="90">
        <v>300.53624177999995</v>
      </c>
      <c r="D41" s="91">
        <v>418.42050789999996</v>
      </c>
      <c r="E41" s="91">
        <v>635.22013562999871</v>
      </c>
      <c r="F41" s="117">
        <v>847.86096371928659</v>
      </c>
      <c r="G41" s="93">
        <v>0.41299999999999998</v>
      </c>
      <c r="H41" s="93">
        <v>0.106</v>
      </c>
      <c r="I41" s="91">
        <v>753.29671079898378</v>
      </c>
      <c r="J41" s="91">
        <v>795.09933766010499</v>
      </c>
      <c r="K41" s="92">
        <v>825.22620197579874</v>
      </c>
      <c r="L41" s="93">
        <v>-8.9999999999999993E-3</v>
      </c>
      <c r="M41" s="93">
        <v>0.11</v>
      </c>
    </row>
    <row r="42" spans="2:13" x14ac:dyDescent="0.35">
      <c r="B42" s="123" t="s">
        <v>115</v>
      </c>
      <c r="C42" s="94">
        <v>3109.0403374873104</v>
      </c>
      <c r="D42" s="95">
        <v>2750.4372241046699</v>
      </c>
      <c r="E42" s="95">
        <v>3501.9029999999998</v>
      </c>
      <c r="F42" s="125">
        <v>4376.9522269874105</v>
      </c>
      <c r="G42" s="97">
        <v>0.121</v>
      </c>
      <c r="H42" s="97">
        <v>0.67500000000000004</v>
      </c>
      <c r="I42" s="95">
        <v>5474.3685476258897</v>
      </c>
      <c r="J42" s="95">
        <v>5734.1460388375099</v>
      </c>
      <c r="K42" s="96">
        <v>5925.54597304871</v>
      </c>
      <c r="L42" s="97">
        <v>0.106</v>
      </c>
      <c r="M42" s="97">
        <v>0.72799999999999998</v>
      </c>
    </row>
    <row r="43" spans="2:13" x14ac:dyDescent="0.35">
      <c r="B43" s="116" t="s">
        <v>116</v>
      </c>
      <c r="C43" s="62">
        <v>637.77700000000004</v>
      </c>
      <c r="D43" s="62">
        <v>100.70368465999999</v>
      </c>
      <c r="E43" s="62">
        <v>0</v>
      </c>
      <c r="F43" s="63">
        <v>0</v>
      </c>
      <c r="G43" s="64">
        <v>-1</v>
      </c>
      <c r="H43" s="64">
        <v>3.9E-2</v>
      </c>
      <c r="I43" s="62">
        <v>0</v>
      </c>
      <c r="J43" s="62">
        <v>0</v>
      </c>
      <c r="K43" s="62">
        <v>0</v>
      </c>
      <c r="L43" s="64">
        <v>0</v>
      </c>
      <c r="M43" s="65">
        <v>0</v>
      </c>
    </row>
    <row r="44" spans="2:13" x14ac:dyDescent="0.35">
      <c r="B44" s="118" t="s">
        <v>52</v>
      </c>
      <c r="C44" s="98">
        <v>4868.682049567311</v>
      </c>
      <c r="D44" s="98">
        <v>4118.62716957467</v>
      </c>
      <c r="E44" s="98">
        <v>5036.6323081199989</v>
      </c>
      <c r="F44" s="119">
        <v>6268.6745419566969</v>
      </c>
      <c r="G44" s="120">
        <v>8.7999999999999995E-2</v>
      </c>
      <c r="H44" s="120">
        <v>1</v>
      </c>
      <c r="I44" s="98">
        <v>7384.9339334906681</v>
      </c>
      <c r="J44" s="98">
        <v>7764.167932287226</v>
      </c>
      <c r="K44" s="99">
        <v>8068.8296203994223</v>
      </c>
      <c r="L44" s="120">
        <v>8.7999999999999995E-2</v>
      </c>
      <c r="M44" s="121">
        <v>1</v>
      </c>
    </row>
    <row r="45" spans="2:13" ht="19" x14ac:dyDescent="0.35">
      <c r="B45" s="116" t="s">
        <v>117</v>
      </c>
      <c r="C45" s="91">
        <v>-1977.4320000000007</v>
      </c>
      <c r="D45" s="91">
        <v>-1744.4517186800022</v>
      </c>
      <c r="E45" s="91">
        <v>-4989.616</v>
      </c>
      <c r="F45" s="117">
        <v>-6602.4875769513219</v>
      </c>
      <c r="G45" s="64">
        <v>0.495</v>
      </c>
      <c r="H45" s="64">
        <v>1</v>
      </c>
      <c r="I45" s="91">
        <v>-5330.7838980740999</v>
      </c>
      <c r="J45" s="91">
        <v>-4612.2233108055152</v>
      </c>
      <c r="K45" s="91">
        <v>-2901.4651641023756</v>
      </c>
      <c r="L45" s="64">
        <v>-0.24</v>
      </c>
      <c r="M45" s="65">
        <v>1</v>
      </c>
    </row>
    <row r="46" spans="2:13" x14ac:dyDescent="0.35">
      <c r="B46" s="123" t="s">
        <v>118</v>
      </c>
      <c r="C46" s="86">
        <v>-13677.984</v>
      </c>
      <c r="D46" s="87">
        <v>-13245.32600313</v>
      </c>
      <c r="E46" s="87">
        <v>-14049.423000000001</v>
      </c>
      <c r="F46" s="124">
        <v>-14386.073336997701</v>
      </c>
      <c r="G46" s="212">
        <v>1.7000000000000001E-2</v>
      </c>
      <c r="H46" s="212">
        <v>4.8760000000000003</v>
      </c>
      <c r="I46" s="87">
        <v>-14823.881268997698</v>
      </c>
      <c r="J46" s="87">
        <v>-15378.864347583954</v>
      </c>
      <c r="K46" s="88">
        <v>-15944.971951483803</v>
      </c>
      <c r="L46" s="212">
        <v>3.5000000000000003E-2</v>
      </c>
      <c r="M46" s="212">
        <v>3.4470000000000001</v>
      </c>
    </row>
    <row r="47" spans="2:13" x14ac:dyDescent="0.35">
      <c r="B47" s="123" t="s">
        <v>119</v>
      </c>
      <c r="C47" s="94">
        <v>11700.552</v>
      </c>
      <c r="D47" s="95">
        <v>11500.874284449998</v>
      </c>
      <c r="E47" s="95">
        <v>9059.8070000000007</v>
      </c>
      <c r="F47" s="125">
        <v>7783.5857600463787</v>
      </c>
      <c r="G47" s="213">
        <v>-0.127</v>
      </c>
      <c r="H47" s="213">
        <v>-3.8759999999999999</v>
      </c>
      <c r="I47" s="95">
        <v>9493.0973709235986</v>
      </c>
      <c r="J47" s="95">
        <v>10766.641036778439</v>
      </c>
      <c r="K47" s="96">
        <v>13043.506787381428</v>
      </c>
      <c r="L47" s="213">
        <v>0.188</v>
      </c>
      <c r="M47" s="213">
        <v>-2.4470000000000001</v>
      </c>
    </row>
    <row r="48" spans="2:13" ht="19" x14ac:dyDescent="0.35">
      <c r="B48" s="116" t="s">
        <v>53</v>
      </c>
      <c r="C48" s="62">
        <v>1331.3627472799999</v>
      </c>
      <c r="D48" s="62">
        <v>-21.549633838592051</v>
      </c>
      <c r="E48" s="62">
        <v>30.688000000000002</v>
      </c>
      <c r="F48" s="63">
        <v>-132.57456646350002</v>
      </c>
      <c r="G48" s="64">
        <v>-1.464</v>
      </c>
      <c r="H48" s="64">
        <v>1</v>
      </c>
      <c r="I48" s="62">
        <v>-126.40594453244843</v>
      </c>
      <c r="J48" s="62">
        <v>-127.50783058471956</v>
      </c>
      <c r="K48" s="126">
        <v>-128.63243697889956</v>
      </c>
      <c r="L48" s="64">
        <v>-0.01</v>
      </c>
      <c r="M48" s="65">
        <v>1</v>
      </c>
    </row>
    <row r="49" spans="2:13" ht="19" x14ac:dyDescent="0.35">
      <c r="B49" s="123" t="s">
        <v>54</v>
      </c>
      <c r="C49" s="86">
        <v>-10.699</v>
      </c>
      <c r="D49" s="87">
        <v>-51.106999999999999</v>
      </c>
      <c r="E49" s="87">
        <v>-49.002000000000002</v>
      </c>
      <c r="F49" s="124">
        <v>-129.9314</v>
      </c>
      <c r="G49" s="89">
        <v>1.2989999999999999</v>
      </c>
      <c r="H49" s="89">
        <v>0.437</v>
      </c>
      <c r="I49" s="87">
        <v>-124.435</v>
      </c>
      <c r="J49" s="87">
        <v>-124.367</v>
      </c>
      <c r="K49" s="87">
        <v>-124.367</v>
      </c>
      <c r="L49" s="89">
        <v>-1.4E-2</v>
      </c>
      <c r="M49" s="89">
        <v>0.97699999999999998</v>
      </c>
    </row>
    <row r="50" spans="2:13" ht="19" x14ac:dyDescent="0.35">
      <c r="B50" s="123" t="s">
        <v>102</v>
      </c>
      <c r="C50" s="90">
        <v>-12.342252719999998</v>
      </c>
      <c r="D50" s="91">
        <v>-9.0779999999999994</v>
      </c>
      <c r="E50" s="91">
        <v>-10.1</v>
      </c>
      <c r="F50" s="117">
        <v>-20.149999999999999</v>
      </c>
      <c r="G50" s="93">
        <v>0.17699999999999999</v>
      </c>
      <c r="H50" s="93">
        <v>5.8999999999999997E-2</v>
      </c>
      <c r="I50" s="91">
        <v>-25.64686862044837</v>
      </c>
      <c r="J50" s="91">
        <v>-25.632958468319561</v>
      </c>
      <c r="K50" s="91">
        <v>-25.632958468319561</v>
      </c>
      <c r="L50" s="93">
        <v>8.4000000000000005E-2</v>
      </c>
      <c r="M50" s="93">
        <v>0.189</v>
      </c>
    </row>
    <row r="51" spans="2:13" ht="19" x14ac:dyDescent="0.35">
      <c r="B51" s="123" t="s">
        <v>55</v>
      </c>
      <c r="C51" s="90">
        <v>0.317</v>
      </c>
      <c r="D51" s="91">
        <v>0</v>
      </c>
      <c r="E51" s="91">
        <v>0</v>
      </c>
      <c r="F51" s="117">
        <v>0</v>
      </c>
      <c r="G51" s="93">
        <v>-1</v>
      </c>
      <c r="H51" s="93">
        <v>0</v>
      </c>
      <c r="I51" s="91">
        <v>0</v>
      </c>
      <c r="J51" s="91">
        <v>0</v>
      </c>
      <c r="K51" s="91">
        <v>0</v>
      </c>
      <c r="L51" s="93">
        <v>0</v>
      </c>
      <c r="M51" s="93">
        <v>0</v>
      </c>
    </row>
    <row r="52" spans="2:13" x14ac:dyDescent="0.35">
      <c r="B52" s="123" t="s">
        <v>56</v>
      </c>
      <c r="C52" s="94">
        <v>1354.087</v>
      </c>
      <c r="D52" s="95">
        <v>38.635366161407951</v>
      </c>
      <c r="E52" s="95">
        <v>89.79</v>
      </c>
      <c r="F52" s="125">
        <v>17.506833536499975</v>
      </c>
      <c r="G52" s="97">
        <v>-0.76500000000000001</v>
      </c>
      <c r="H52" s="97">
        <v>0.505</v>
      </c>
      <c r="I52" s="95">
        <v>23.675924087999942</v>
      </c>
      <c r="J52" s="95">
        <v>22.492127883599998</v>
      </c>
      <c r="K52" s="95">
        <v>21.367521489419996</v>
      </c>
      <c r="L52" s="97">
        <v>6.9000000000000006E-2</v>
      </c>
      <c r="M52" s="97">
        <v>-0.16500000000000001</v>
      </c>
    </row>
    <row r="53" spans="2:13" ht="19" x14ac:dyDescent="0.35">
      <c r="B53" s="116" t="s">
        <v>120</v>
      </c>
      <c r="C53" s="62">
        <v>2352.3566716560817</v>
      </c>
      <c r="D53" s="62">
        <v>-3585.276094401408</v>
      </c>
      <c r="E53" s="62">
        <v>-2276.4150000000009</v>
      </c>
      <c r="F53" s="63">
        <v>-112.47742639072749</v>
      </c>
      <c r="G53" s="64">
        <v>-1.363</v>
      </c>
      <c r="H53" s="64">
        <v>1</v>
      </c>
      <c r="I53" s="62">
        <v>-3397.7047748231425</v>
      </c>
      <c r="J53" s="62">
        <v>-1101.0075538216443</v>
      </c>
      <c r="K53" s="126">
        <v>-3358.8362497230055</v>
      </c>
      <c r="L53" s="64">
        <v>2.1019999999999999</v>
      </c>
      <c r="M53" s="65">
        <v>1</v>
      </c>
    </row>
    <row r="54" spans="2:13" x14ac:dyDescent="0.35">
      <c r="B54" s="123" t="s">
        <v>121</v>
      </c>
      <c r="C54" s="86">
        <v>-21187.34304646312</v>
      </c>
      <c r="D54" s="87">
        <v>-13338.479034701408</v>
      </c>
      <c r="E54" s="87">
        <v>-13174.638000000001</v>
      </c>
      <c r="F54" s="124">
        <v>-8960.9492401290208</v>
      </c>
      <c r="G54" s="89">
        <v>-0.249</v>
      </c>
      <c r="H54" s="89">
        <v>20.042000000000002</v>
      </c>
      <c r="I54" s="87">
        <v>-11480.655925372708</v>
      </c>
      <c r="J54" s="87">
        <v>-13518.417091803985</v>
      </c>
      <c r="K54" s="87">
        <v>-9226.2471355432444</v>
      </c>
      <c r="L54" s="89">
        <v>0.01</v>
      </c>
      <c r="M54" s="89">
        <v>24.518000000000001</v>
      </c>
    </row>
    <row r="55" spans="2:13" x14ac:dyDescent="0.35">
      <c r="B55" s="214" t="s">
        <v>122</v>
      </c>
      <c r="C55" s="94">
        <v>23539.699718119202</v>
      </c>
      <c r="D55" s="95">
        <v>9753.2029402999997</v>
      </c>
      <c r="E55" s="95">
        <v>10898.223</v>
      </c>
      <c r="F55" s="125">
        <v>8848.4718137382933</v>
      </c>
      <c r="G55" s="97">
        <v>-0.27800000000000002</v>
      </c>
      <c r="H55" s="97">
        <v>-19.042000000000002</v>
      </c>
      <c r="I55" s="95">
        <v>8082.9511505495657</v>
      </c>
      <c r="J55" s="95">
        <v>12417.409537982341</v>
      </c>
      <c r="K55" s="95">
        <v>5867.4108858202389</v>
      </c>
      <c r="L55" s="97">
        <v>-0.128</v>
      </c>
      <c r="M55" s="97">
        <v>-23.518000000000001</v>
      </c>
    </row>
    <row r="56" spans="2:13" ht="19" x14ac:dyDescent="0.35">
      <c r="B56" s="127" t="s">
        <v>57</v>
      </c>
      <c r="C56" s="128">
        <v>5519.7720894253707</v>
      </c>
      <c r="D56" s="128">
        <v>-988.50161040935564</v>
      </c>
      <c r="E56" s="128">
        <v>-1824.0389999999989</v>
      </c>
      <c r="F56" s="129">
        <v>-1899.2113682412469</v>
      </c>
      <c r="G56" s="130">
        <v>-1.7010000000000001</v>
      </c>
      <c r="H56" s="130">
        <v>5.6000000000000001E-2</v>
      </c>
      <c r="I56" s="128">
        <v>-3106.4877356818897</v>
      </c>
      <c r="J56" s="128">
        <v>139.74767989676411</v>
      </c>
      <c r="K56" s="131">
        <v>109.41029797850615</v>
      </c>
      <c r="L56" s="130">
        <v>-1.3859999999999999</v>
      </c>
      <c r="M56" s="132">
        <v>1</v>
      </c>
    </row>
    <row r="57" spans="2:13" x14ac:dyDescent="0.35">
      <c r="B57" s="55"/>
      <c r="C57" s="91"/>
      <c r="D57" s="91"/>
      <c r="E57" s="91"/>
      <c r="F57" s="91"/>
      <c r="G57" s="133"/>
      <c r="H57" s="133"/>
      <c r="I57" s="91"/>
      <c r="J57" s="91"/>
      <c r="K57" s="91"/>
      <c r="L57" s="133"/>
      <c r="M57" s="133"/>
    </row>
    <row r="58" spans="2:13" x14ac:dyDescent="0.35">
      <c r="B58" s="55" t="s">
        <v>58</v>
      </c>
      <c r="C58" s="91"/>
      <c r="D58" s="91"/>
      <c r="E58" s="91"/>
      <c r="F58" s="91"/>
      <c r="G58" s="134"/>
      <c r="H58" s="134"/>
      <c r="I58" s="91"/>
      <c r="J58" s="91"/>
      <c r="K58" s="91"/>
      <c r="L58" s="134"/>
      <c r="M58" s="134"/>
    </row>
    <row r="59" spans="2:13" x14ac:dyDescent="0.35">
      <c r="B59" s="135" t="s">
        <v>59</v>
      </c>
      <c r="C59" s="80">
        <v>487.25400000000002</v>
      </c>
      <c r="D59" s="80">
        <v>508.27</v>
      </c>
      <c r="E59" s="80">
        <v>500.77499999999998</v>
      </c>
      <c r="F59" s="81">
        <v>668.59436342801484</v>
      </c>
      <c r="G59" s="136">
        <v>0.111</v>
      </c>
      <c r="H59" s="136">
        <v>5.0000000000000001E-3</v>
      </c>
      <c r="I59" s="80">
        <v>669.50687248216002</v>
      </c>
      <c r="J59" s="80">
        <v>775.93209304269942</v>
      </c>
      <c r="K59" s="80">
        <v>881.93147115884403</v>
      </c>
      <c r="L59" s="136">
        <v>9.7000000000000003E-2</v>
      </c>
      <c r="M59" s="137">
        <v>7.0000000000000001E-3</v>
      </c>
    </row>
    <row r="60" spans="2:13" x14ac:dyDescent="0.35">
      <c r="B60" s="138" t="s">
        <v>60</v>
      </c>
      <c r="C60" s="91"/>
      <c r="D60" s="91"/>
      <c r="E60" s="91"/>
      <c r="F60" s="117"/>
      <c r="G60" s="93"/>
      <c r="H60" s="93"/>
      <c r="I60" s="91"/>
      <c r="J60" s="91"/>
      <c r="K60" s="91"/>
      <c r="L60" s="93"/>
      <c r="M60" s="139"/>
    </row>
    <row r="61" spans="2:13" x14ac:dyDescent="0.35">
      <c r="B61" s="138" t="s">
        <v>61</v>
      </c>
      <c r="C61" s="140">
        <v>-10.699</v>
      </c>
      <c r="D61" s="141">
        <v>-51.106999999999999</v>
      </c>
      <c r="E61" s="141">
        <v>-49.002000000000002</v>
      </c>
      <c r="F61" s="142">
        <v>-129.9314</v>
      </c>
      <c r="G61" s="143">
        <v>1.2989999999999999</v>
      </c>
      <c r="H61" s="143">
        <v>1</v>
      </c>
      <c r="I61" s="141">
        <v>-124.435</v>
      </c>
      <c r="J61" s="141">
        <v>-124.367</v>
      </c>
      <c r="K61" s="141">
        <v>-124.367</v>
      </c>
      <c r="L61" s="143">
        <v>-1.4E-2</v>
      </c>
      <c r="M61" s="143">
        <v>1</v>
      </c>
    </row>
    <row r="62" spans="2:13" x14ac:dyDescent="0.35">
      <c r="B62" s="66" t="s">
        <v>123</v>
      </c>
      <c r="C62" s="91">
        <v>6255.9560000000001</v>
      </c>
      <c r="D62" s="91">
        <v>5922.1040000000003</v>
      </c>
      <c r="E62" s="91">
        <v>5613.9260000000004</v>
      </c>
      <c r="F62" s="117">
        <v>3907.381871459429</v>
      </c>
      <c r="G62" s="93">
        <v>-0.14499999999999999</v>
      </c>
      <c r="H62" s="93">
        <v>5.1999999999999998E-2</v>
      </c>
      <c r="I62" s="91">
        <v>5019.4903182017006</v>
      </c>
      <c r="J62" s="91">
        <v>4539.8101258765573</v>
      </c>
      <c r="K62" s="91">
        <v>4241.4348732574963</v>
      </c>
      <c r="L62" s="93">
        <v>2.8000000000000001E-2</v>
      </c>
      <c r="M62" s="139">
        <v>0.04</v>
      </c>
    </row>
    <row r="63" spans="2:13" x14ac:dyDescent="0.35">
      <c r="B63" s="66" t="s">
        <v>124</v>
      </c>
      <c r="C63" s="91">
        <v>84029.53</v>
      </c>
      <c r="D63" s="91">
        <v>85348.266000000003</v>
      </c>
      <c r="E63" s="91">
        <v>95881.743000000002</v>
      </c>
      <c r="F63" s="117">
        <v>96189.319804324507</v>
      </c>
      <c r="G63" s="93">
        <v>4.5999999999999999E-2</v>
      </c>
      <c r="H63" s="93">
        <v>0.86799999999999999</v>
      </c>
      <c r="I63" s="91">
        <v>98159.333178511049</v>
      </c>
      <c r="J63" s="91">
        <v>101048.35546925764</v>
      </c>
      <c r="K63" s="91">
        <v>101768.35417808039</v>
      </c>
      <c r="L63" s="93">
        <v>1.9E-2</v>
      </c>
      <c r="M63" s="139">
        <v>0.89300000000000002</v>
      </c>
    </row>
    <row r="64" spans="2:13" x14ac:dyDescent="0.35">
      <c r="B64" s="66" t="s">
        <v>62</v>
      </c>
      <c r="C64" s="91">
        <v>296.37599999999998</v>
      </c>
      <c r="D64" s="91">
        <v>259.29300000000001</v>
      </c>
      <c r="E64" s="91">
        <v>402.06599999999997</v>
      </c>
      <c r="F64" s="117">
        <v>437.92377314700002</v>
      </c>
      <c r="G64" s="93">
        <v>0.13900000000000001</v>
      </c>
      <c r="H64" s="93">
        <v>3.0000000000000001E-3</v>
      </c>
      <c r="I64" s="91">
        <v>517.81577367450006</v>
      </c>
      <c r="J64" s="91">
        <v>543.70656235822514</v>
      </c>
      <c r="K64" s="91">
        <v>570.8918904761365</v>
      </c>
      <c r="L64" s="93">
        <v>9.1999999999999998E-2</v>
      </c>
      <c r="M64" s="139">
        <v>5.0000000000000001E-3</v>
      </c>
    </row>
    <row r="65" spans="2:13" x14ac:dyDescent="0.35">
      <c r="B65" s="66" t="s">
        <v>63</v>
      </c>
      <c r="C65" s="91">
        <v>8978.6080000000002</v>
      </c>
      <c r="D65" s="91">
        <v>7990.1080000000002</v>
      </c>
      <c r="E65" s="91">
        <v>6166.0690000000004</v>
      </c>
      <c r="F65" s="117">
        <v>6100.2110488419494</v>
      </c>
      <c r="G65" s="93">
        <v>-0.121</v>
      </c>
      <c r="H65" s="93">
        <v>7.0999999999999994E-2</v>
      </c>
      <c r="I65" s="91">
        <v>6115.0472326984009</v>
      </c>
      <c r="J65" s="91">
        <v>6254.794871063481</v>
      </c>
      <c r="K65" s="91">
        <v>6364.2051275103076</v>
      </c>
      <c r="L65" s="93">
        <v>1.4E-2</v>
      </c>
      <c r="M65" s="139">
        <v>5.6000000000000001E-2</v>
      </c>
    </row>
    <row r="66" spans="2:13" x14ac:dyDescent="0.35">
      <c r="B66" s="75" t="s">
        <v>64</v>
      </c>
      <c r="C66" s="98">
        <v>100047.72400000002</v>
      </c>
      <c r="D66" s="98">
        <v>100028.041</v>
      </c>
      <c r="E66" s="98">
        <v>108564.57900000001</v>
      </c>
      <c r="F66" s="119">
        <v>107303.4308612009</v>
      </c>
      <c r="G66" s="120">
        <v>2.4E-2</v>
      </c>
      <c r="H66" s="120">
        <v>1</v>
      </c>
      <c r="I66" s="98">
        <v>110481.19337556782</v>
      </c>
      <c r="J66" s="98">
        <v>113162.59912159861</v>
      </c>
      <c r="K66" s="98">
        <v>113826.81754048317</v>
      </c>
      <c r="L66" s="120">
        <v>0.02</v>
      </c>
      <c r="M66" s="121">
        <v>1</v>
      </c>
    </row>
    <row r="67" spans="2:13" x14ac:dyDescent="0.35">
      <c r="B67" s="66" t="s">
        <v>65</v>
      </c>
      <c r="C67" s="91">
        <v>24366.254000000001</v>
      </c>
      <c r="D67" s="91">
        <v>28881.71</v>
      </c>
      <c r="E67" s="91">
        <v>33158.903447299999</v>
      </c>
      <c r="F67" s="117">
        <v>35713.304075186898</v>
      </c>
      <c r="G67" s="93">
        <v>0.13600000000000001</v>
      </c>
      <c r="H67" s="93">
        <v>0.29299999999999998</v>
      </c>
      <c r="I67" s="91">
        <v>40266.760925937298</v>
      </c>
      <c r="J67" s="91">
        <v>43742.159236344509</v>
      </c>
      <c r="K67" s="91">
        <v>47613.929265883031</v>
      </c>
      <c r="L67" s="93">
        <v>0.10100000000000001</v>
      </c>
      <c r="M67" s="139">
        <v>0.376</v>
      </c>
    </row>
    <row r="68" spans="2:13" x14ac:dyDescent="0.35">
      <c r="B68" s="144" t="s">
        <v>103</v>
      </c>
      <c r="C68" s="91">
        <v>2891.8560000000002</v>
      </c>
      <c r="D68" s="91">
        <v>2136.971</v>
      </c>
      <c r="E68" s="91">
        <v>2580.79657241</v>
      </c>
      <c r="F68" s="117">
        <v>2180.3879096999999</v>
      </c>
      <c r="G68" s="93">
        <v>-0.09</v>
      </c>
      <c r="H68" s="93">
        <v>2.4E-2</v>
      </c>
      <c r="I68" s="91">
        <v>2025.4195446499996</v>
      </c>
      <c r="J68" s="91">
        <v>2025.4195446499996</v>
      </c>
      <c r="K68" s="91">
        <v>2025.4195446499996</v>
      </c>
      <c r="L68" s="93">
        <v>-2.4E-2</v>
      </c>
      <c r="M68" s="139">
        <v>1.9E-2</v>
      </c>
    </row>
    <row r="69" spans="2:13" x14ac:dyDescent="0.35">
      <c r="B69" s="144" t="s">
        <v>66</v>
      </c>
      <c r="C69" s="91">
        <v>11892.343999999999</v>
      </c>
      <c r="D69" s="91">
        <v>11892.343999999999</v>
      </c>
      <c r="E69" s="91">
        <v>11892.343999999999</v>
      </c>
      <c r="F69" s="117">
        <v>11892.343999999999</v>
      </c>
      <c r="G69" s="93">
        <v>0</v>
      </c>
      <c r="H69" s="93">
        <v>0.115</v>
      </c>
      <c r="I69" s="91">
        <v>11892.343999999999</v>
      </c>
      <c r="J69" s="91">
        <v>11892.343999999999</v>
      </c>
      <c r="K69" s="91">
        <v>11892.343999999999</v>
      </c>
      <c r="L69" s="93">
        <v>0</v>
      </c>
      <c r="M69" s="139">
        <v>0.107</v>
      </c>
    </row>
    <row r="70" spans="2:13" x14ac:dyDescent="0.35">
      <c r="B70" s="144" t="s">
        <v>125</v>
      </c>
      <c r="C70" s="91">
        <v>59492.107000000004</v>
      </c>
      <c r="D70" s="91">
        <v>55570.281999999999</v>
      </c>
      <c r="E70" s="91">
        <v>59082.3</v>
      </c>
      <c r="F70" s="117">
        <v>55047.471818307196</v>
      </c>
      <c r="G70" s="93">
        <v>-2.5999999999999999E-2</v>
      </c>
      <c r="H70" s="93">
        <v>0.55200000000000005</v>
      </c>
      <c r="I70" s="91">
        <v>54576.889395790255</v>
      </c>
      <c r="J70" s="91">
        <v>53562.074404422259</v>
      </c>
      <c r="K70" s="91">
        <v>50149.871138103757</v>
      </c>
      <c r="L70" s="93">
        <v>-3.1E-2</v>
      </c>
      <c r="M70" s="139">
        <v>0.48</v>
      </c>
    </row>
    <row r="71" spans="2:13" x14ac:dyDescent="0.35">
      <c r="B71" s="144" t="s">
        <v>126</v>
      </c>
      <c r="C71" s="91">
        <v>503.08600000000001</v>
      </c>
      <c r="D71" s="91">
        <v>515.66700000000003</v>
      </c>
      <c r="E71" s="91">
        <v>542.81899999999996</v>
      </c>
      <c r="F71" s="117">
        <v>601.65306947821398</v>
      </c>
      <c r="G71" s="93">
        <v>6.0999999999999999E-2</v>
      </c>
      <c r="H71" s="93">
        <v>5.0000000000000001E-3</v>
      </c>
      <c r="I71" s="91">
        <v>587.37390139637125</v>
      </c>
      <c r="J71" s="91">
        <v>642.87873666274277</v>
      </c>
      <c r="K71" s="91">
        <v>688.84500050054294</v>
      </c>
      <c r="L71" s="93">
        <v>4.5999999999999999E-2</v>
      </c>
      <c r="M71" s="139">
        <v>6.0000000000000001E-3</v>
      </c>
    </row>
    <row r="72" spans="2:13" x14ac:dyDescent="0.35">
      <c r="B72" s="144" t="s">
        <v>67</v>
      </c>
      <c r="C72" s="91">
        <v>739.96199999999999</v>
      </c>
      <c r="D72" s="91">
        <v>890.74300000000005</v>
      </c>
      <c r="E72" s="91">
        <v>1088.7909999999999</v>
      </c>
      <c r="F72" s="117">
        <v>1555.8594583141978</v>
      </c>
      <c r="G72" s="93">
        <v>0.28100000000000003</v>
      </c>
      <c r="H72" s="93">
        <v>0.01</v>
      </c>
      <c r="I72" s="91">
        <v>943.04569802822687</v>
      </c>
      <c r="J72" s="91">
        <v>1080.7190216008833</v>
      </c>
      <c r="K72" s="91">
        <v>1212.8691761442719</v>
      </c>
      <c r="L72" s="93">
        <v>-0.08</v>
      </c>
      <c r="M72" s="139">
        <v>1.0999999999999999E-2</v>
      </c>
    </row>
    <row r="73" spans="2:13" x14ac:dyDescent="0.35">
      <c r="B73" s="144" t="s">
        <v>68</v>
      </c>
      <c r="C73" s="91">
        <v>162.11500000000001</v>
      </c>
      <c r="D73" s="91">
        <v>140.32400000000001</v>
      </c>
      <c r="E73" s="91">
        <v>218.625</v>
      </c>
      <c r="F73" s="117">
        <v>312.41053064724218</v>
      </c>
      <c r="G73" s="93">
        <v>0.24399999999999999</v>
      </c>
      <c r="H73" s="93">
        <v>2E-3</v>
      </c>
      <c r="I73" s="91">
        <v>189.35990996566019</v>
      </c>
      <c r="J73" s="91">
        <v>217.00417811819997</v>
      </c>
      <c r="K73" s="91">
        <v>243.53941540161651</v>
      </c>
      <c r="L73" s="93">
        <v>-0.08</v>
      </c>
      <c r="M73" s="139">
        <v>2E-3</v>
      </c>
    </row>
    <row r="74" spans="2:13" x14ac:dyDescent="0.35">
      <c r="B74" s="75" t="s">
        <v>69</v>
      </c>
      <c r="C74" s="98">
        <v>100047.724</v>
      </c>
      <c r="D74" s="98">
        <v>100028.041</v>
      </c>
      <c r="E74" s="98">
        <v>108564.57901971</v>
      </c>
      <c r="F74" s="119">
        <v>107303.43086163375</v>
      </c>
      <c r="G74" s="120">
        <v>2.4E-2</v>
      </c>
      <c r="H74" s="120">
        <v>1</v>
      </c>
      <c r="I74" s="98">
        <v>110481.19337576781</v>
      </c>
      <c r="J74" s="98">
        <v>113162.59912179859</v>
      </c>
      <c r="K74" s="98">
        <v>113826.81754068322</v>
      </c>
      <c r="L74" s="120">
        <v>0.02</v>
      </c>
      <c r="M74" s="121">
        <v>1</v>
      </c>
    </row>
    <row r="75" spans="2:13" x14ac:dyDescent="0.35">
      <c r="B75" s="145"/>
      <c r="C75" s="146"/>
      <c r="D75" s="146"/>
      <c r="E75" s="147"/>
      <c r="F75" s="147"/>
      <c r="G75" s="147"/>
      <c r="H75" s="147"/>
      <c r="I75" s="147"/>
      <c r="J75" s="147"/>
      <c r="K75" s="148"/>
      <c r="L75" s="148"/>
      <c r="M75" s="148"/>
    </row>
    <row r="76" spans="2:13" x14ac:dyDescent="0.35"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50"/>
      <c r="M76" s="151"/>
    </row>
    <row r="77" spans="2:13" x14ac:dyDescent="0.35">
      <c r="B77" s="152"/>
      <c r="C77" s="153"/>
      <c r="D77" s="62"/>
      <c r="E77" s="62"/>
      <c r="F77" s="154"/>
      <c r="G77" s="154"/>
      <c r="H77" s="154"/>
      <c r="I77" s="62"/>
      <c r="J77" s="155"/>
      <c r="K77" s="150"/>
      <c r="L77" s="150"/>
      <c r="M77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E2370-3D57-4CF1-9A39-4E4D00D971F1}">
  <dimension ref="B1:U14"/>
  <sheetViews>
    <sheetView showGridLines="0" tabSelected="1" workbookViewId="0">
      <selection activeCell="G15" sqref="G15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127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128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678</v>
      </c>
      <c r="D7" s="177">
        <v>678</v>
      </c>
      <c r="E7" s="178">
        <v>678</v>
      </c>
      <c r="F7" s="179">
        <v>899.50882681000007</v>
      </c>
      <c r="G7" s="180">
        <v>1.3267091840855458</v>
      </c>
      <c r="H7" s="178">
        <v>678</v>
      </c>
      <c r="I7" s="179">
        <v>1043.8611948800001</v>
      </c>
      <c r="J7" s="180">
        <v>1.5396182815339234</v>
      </c>
      <c r="K7" s="178">
        <v>678</v>
      </c>
      <c r="L7" s="179">
        <v>1157.2689999999998</v>
      </c>
      <c r="M7" s="180">
        <v>1.7068864306784657</v>
      </c>
      <c r="N7" s="178">
        <v>678</v>
      </c>
      <c r="O7" s="179">
        <v>1234.923</v>
      </c>
      <c r="P7" s="180">
        <v>1.8214203539823008</v>
      </c>
      <c r="Q7" s="178">
        <v>678</v>
      </c>
      <c r="R7" s="179">
        <v>1318.057</v>
      </c>
      <c r="S7" s="179">
        <v>1.9440368731563422</v>
      </c>
      <c r="T7" s="181">
        <v>0</v>
      </c>
      <c r="U7" s="181">
        <v>1</v>
      </c>
    </row>
    <row r="8" spans="2:21" x14ac:dyDescent="0.35">
      <c r="B8" s="182" t="s">
        <v>86</v>
      </c>
      <c r="C8" s="183">
        <v>50</v>
      </c>
      <c r="D8" s="183">
        <v>50</v>
      </c>
      <c r="E8" s="184">
        <v>50</v>
      </c>
      <c r="F8" s="185">
        <v>12.311339727005469</v>
      </c>
      <c r="G8" s="186">
        <v>0.2462267945401094</v>
      </c>
      <c r="H8" s="184">
        <v>50</v>
      </c>
      <c r="I8" s="185">
        <v>13.046938540837916</v>
      </c>
      <c r="J8" s="186">
        <v>0.26093877081675831</v>
      </c>
      <c r="K8" s="184">
        <v>50</v>
      </c>
      <c r="L8" s="185">
        <v>14.464392001805066</v>
      </c>
      <c r="M8" s="186">
        <v>0.28928784003610131</v>
      </c>
      <c r="N8" s="184">
        <v>50</v>
      </c>
      <c r="O8" s="185">
        <v>15.434968329787729</v>
      </c>
      <c r="P8" s="186">
        <v>0.30869936659575459</v>
      </c>
      <c r="Q8" s="187">
        <v>50</v>
      </c>
      <c r="R8" s="185">
        <v>16.474037694540492</v>
      </c>
      <c r="S8" s="185">
        <v>0.32948075389080983</v>
      </c>
      <c r="T8" s="188">
        <v>0</v>
      </c>
      <c r="U8" s="189">
        <v>7.3746312684365781E-2</v>
      </c>
    </row>
    <row r="9" spans="2:21" x14ac:dyDescent="0.35">
      <c r="B9" s="182" t="s">
        <v>106</v>
      </c>
      <c r="C9" s="190">
        <v>174</v>
      </c>
      <c r="D9" s="190">
        <v>174</v>
      </c>
      <c r="E9" s="191">
        <v>174</v>
      </c>
      <c r="F9" s="192">
        <v>118.83630255438064</v>
      </c>
      <c r="G9" s="193">
        <v>0.6829672560596588</v>
      </c>
      <c r="H9" s="191">
        <v>174</v>
      </c>
      <c r="I9" s="192">
        <v>125.93673558097359</v>
      </c>
      <c r="J9" s="193">
        <v>0.72377434241938843</v>
      </c>
      <c r="K9" s="191">
        <v>174</v>
      </c>
      <c r="L9" s="192">
        <v>139.61883128131032</v>
      </c>
      <c r="M9" s="193">
        <v>0.8024070763293697</v>
      </c>
      <c r="N9" s="191">
        <v>174</v>
      </c>
      <c r="O9" s="192">
        <v>148.98740567872258</v>
      </c>
      <c r="P9" s="193">
        <v>0.856249457923693</v>
      </c>
      <c r="Q9" s="194">
        <v>174</v>
      </c>
      <c r="R9" s="192">
        <v>159.01711521016293</v>
      </c>
      <c r="S9" s="192">
        <v>0.91389146672507426</v>
      </c>
      <c r="T9" s="195">
        <v>0</v>
      </c>
      <c r="U9" s="196">
        <v>0.25663716814159293</v>
      </c>
    </row>
    <row r="10" spans="2:21" x14ac:dyDescent="0.35">
      <c r="B10" s="182" t="s">
        <v>87</v>
      </c>
      <c r="C10" s="190">
        <v>106</v>
      </c>
      <c r="D10" s="190">
        <v>106</v>
      </c>
      <c r="E10" s="191">
        <v>106</v>
      </c>
      <c r="F10" s="192">
        <v>129.93281800339369</v>
      </c>
      <c r="G10" s="193">
        <v>1.2257813019188084</v>
      </c>
      <c r="H10" s="191">
        <v>106</v>
      </c>
      <c r="I10" s="192">
        <v>137.69626446174684</v>
      </c>
      <c r="J10" s="193">
        <v>1.2990213628466682</v>
      </c>
      <c r="K10" s="191">
        <v>106</v>
      </c>
      <c r="L10" s="192">
        <v>152.65594607691108</v>
      </c>
      <c r="M10" s="193">
        <v>1.4401504346878404</v>
      </c>
      <c r="N10" s="191">
        <v>106</v>
      </c>
      <c r="O10" s="192">
        <v>162.89932496000262</v>
      </c>
      <c r="P10" s="193">
        <v>1.5367860845283265</v>
      </c>
      <c r="Q10" s="194">
        <v>106</v>
      </c>
      <c r="R10" s="192">
        <v>173.86557344774221</v>
      </c>
      <c r="S10" s="192">
        <v>1.6402412589409643</v>
      </c>
      <c r="T10" s="195">
        <v>0</v>
      </c>
      <c r="U10" s="196">
        <v>0.15634218289085547</v>
      </c>
    </row>
    <row r="11" spans="2:21" x14ac:dyDescent="0.35">
      <c r="B11" s="182" t="s">
        <v>88</v>
      </c>
      <c r="C11" s="190">
        <v>335</v>
      </c>
      <c r="D11" s="190">
        <v>335</v>
      </c>
      <c r="E11" s="191">
        <v>335</v>
      </c>
      <c r="F11" s="192">
        <v>568.51454469850171</v>
      </c>
      <c r="G11" s="193">
        <v>1.6970583423835872</v>
      </c>
      <c r="H11" s="191">
        <v>335</v>
      </c>
      <c r="I11" s="192">
        <v>706.72852983656549</v>
      </c>
      <c r="J11" s="193">
        <v>2.1096374024972104</v>
      </c>
      <c r="K11" s="191">
        <v>335</v>
      </c>
      <c r="L11" s="192">
        <v>783.50936217094772</v>
      </c>
      <c r="M11" s="193">
        <v>2.338833916928202</v>
      </c>
      <c r="N11" s="191">
        <v>335</v>
      </c>
      <c r="O11" s="192">
        <v>836.08368673163557</v>
      </c>
      <c r="P11" s="193">
        <v>2.4957721991989121</v>
      </c>
      <c r="Q11" s="194">
        <v>335</v>
      </c>
      <c r="R11" s="192">
        <v>892.36815241309728</v>
      </c>
      <c r="S11" s="192">
        <v>2.6637855295913351</v>
      </c>
      <c r="T11" s="195">
        <v>0</v>
      </c>
      <c r="U11" s="196">
        <v>0.49410029498525071</v>
      </c>
    </row>
    <row r="12" spans="2:21" x14ac:dyDescent="0.35">
      <c r="B12" s="197" t="s">
        <v>89</v>
      </c>
      <c r="C12" s="198">
        <v>13</v>
      </c>
      <c r="D12" s="198">
        <v>13</v>
      </c>
      <c r="E12" s="199">
        <v>13</v>
      </c>
      <c r="F12" s="200">
        <v>69.913821826718518</v>
      </c>
      <c r="G12" s="201">
        <v>5.3779862943629633</v>
      </c>
      <c r="H12" s="199">
        <v>13</v>
      </c>
      <c r="I12" s="200">
        <v>60.452726459876303</v>
      </c>
      <c r="J12" s="201">
        <v>4.6502097276827925</v>
      </c>
      <c r="K12" s="199">
        <v>13</v>
      </c>
      <c r="L12" s="200">
        <v>67.020468469025744</v>
      </c>
      <c r="M12" s="201">
        <v>5.155420651463519</v>
      </c>
      <c r="N12" s="199">
        <v>13</v>
      </c>
      <c r="O12" s="200">
        <v>71.51761429985136</v>
      </c>
      <c r="P12" s="201">
        <v>5.5013549461424125</v>
      </c>
      <c r="Q12" s="202">
        <v>13</v>
      </c>
      <c r="R12" s="200">
        <v>76.332121234456878</v>
      </c>
      <c r="S12" s="200">
        <v>5.87170163341976</v>
      </c>
      <c r="T12" s="203">
        <v>0</v>
      </c>
      <c r="U12" s="204">
        <v>1.9174041297935103E-2</v>
      </c>
    </row>
    <row r="13" spans="2:21" x14ac:dyDescent="0.35">
      <c r="B13" s="307" t="s">
        <v>459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 x14ac:dyDescent="0.35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94CB2-47C9-4D08-957A-81244F6A712E}">
  <dimension ref="B1:AB8"/>
  <sheetViews>
    <sheetView showGridLines="0" workbookViewId="0">
      <selection activeCell="N4" sqref="N4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129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21" x14ac:dyDescent="0.35">
      <c r="B5" s="9" t="s">
        <v>298</v>
      </c>
      <c r="C5" s="9" t="s">
        <v>130</v>
      </c>
      <c r="D5" s="289" t="s">
        <v>15</v>
      </c>
      <c r="E5" s="10" t="s">
        <v>16</v>
      </c>
      <c r="F5" s="10" t="s">
        <v>91</v>
      </c>
      <c r="G5" s="10" t="s">
        <v>93</v>
      </c>
      <c r="H5" s="10" t="s">
        <v>93</v>
      </c>
      <c r="I5" s="10" t="s">
        <v>93</v>
      </c>
      <c r="J5" s="10" t="s">
        <v>93</v>
      </c>
      <c r="K5" s="11" t="s">
        <v>93</v>
      </c>
    </row>
    <row r="6" spans="2:28" ht="21" x14ac:dyDescent="0.35">
      <c r="B6" s="12" t="s">
        <v>299</v>
      </c>
      <c r="C6" s="9" t="s">
        <v>130</v>
      </c>
      <c r="D6" s="290"/>
      <c r="E6" s="10" t="s">
        <v>18</v>
      </c>
      <c r="F6" s="10" t="s">
        <v>18</v>
      </c>
      <c r="G6" s="10" t="s">
        <v>18</v>
      </c>
      <c r="H6" s="10" t="s">
        <v>18</v>
      </c>
      <c r="I6" s="10" t="s">
        <v>18</v>
      </c>
      <c r="J6" s="10" t="s">
        <v>18</v>
      </c>
      <c r="K6" s="11" t="s">
        <v>18</v>
      </c>
    </row>
    <row r="7" spans="2:28" ht="42" x14ac:dyDescent="0.35">
      <c r="B7" s="12" t="s">
        <v>300</v>
      </c>
      <c r="C7" s="9" t="s">
        <v>130</v>
      </c>
      <c r="D7" s="291"/>
      <c r="E7" s="10" t="s">
        <v>18</v>
      </c>
      <c r="F7" s="10" t="s">
        <v>18</v>
      </c>
      <c r="G7" s="10" t="s">
        <v>17</v>
      </c>
      <c r="H7" s="10" t="s">
        <v>18</v>
      </c>
      <c r="I7" s="10" t="s">
        <v>18</v>
      </c>
      <c r="J7" s="10" t="s">
        <v>18</v>
      </c>
      <c r="K7" s="11" t="s">
        <v>18</v>
      </c>
    </row>
    <row r="8" spans="2:28" x14ac:dyDescent="0.35">
      <c r="B8" s="13"/>
      <c r="C8" s="13"/>
      <c r="D8" s="13"/>
      <c r="E8" s="13"/>
      <c r="F8" s="13"/>
      <c r="G8" s="13"/>
      <c r="H8" s="13"/>
      <c r="I8" s="13"/>
      <c r="J8" s="13"/>
      <c r="K8" s="13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C3E14-C138-4494-97BA-80A39822C78C}">
  <dimension ref="B1:M66"/>
  <sheetViews>
    <sheetView showGridLines="0" topLeftCell="A47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131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55.988</v>
      </c>
      <c r="D5" s="29">
        <v>45.218885720000003</v>
      </c>
      <c r="E5" s="29">
        <v>38.936722092551179</v>
      </c>
      <c r="F5" s="30">
        <v>41.506</v>
      </c>
      <c r="G5" s="31">
        <v>-9.5000000000000001E-2</v>
      </c>
      <c r="H5" s="31">
        <v>0.73199999999999998</v>
      </c>
      <c r="I5" s="29">
        <v>41.042800000000007</v>
      </c>
      <c r="J5" s="29">
        <v>44.276599679999997</v>
      </c>
      <c r="K5" s="29">
        <v>44.276553700396803</v>
      </c>
      <c r="L5" s="31">
        <v>2.1999999999999999E-2</v>
      </c>
      <c r="M5" s="32">
        <v>0.67200000000000004</v>
      </c>
    </row>
    <row r="6" spans="2:13" x14ac:dyDescent="0.35">
      <c r="B6" s="28" t="s">
        <v>130</v>
      </c>
      <c r="C6" s="29">
        <v>10.788</v>
      </c>
      <c r="D6" s="29">
        <v>20.3</v>
      </c>
      <c r="E6" s="29">
        <v>15.649722785069823</v>
      </c>
      <c r="F6" s="30">
        <v>18.84</v>
      </c>
      <c r="G6" s="31">
        <v>0.20399999999999999</v>
      </c>
      <c r="H6" s="31">
        <v>0.26800000000000002</v>
      </c>
      <c r="I6" s="29">
        <v>20.744047999999999</v>
      </c>
      <c r="J6" s="29">
        <v>20.468987884800001</v>
      </c>
      <c r="K6" s="29">
        <v>23.447150843199996</v>
      </c>
      <c r="L6" s="31">
        <v>7.5999999999999998E-2</v>
      </c>
      <c r="M6" s="209">
        <v>0.32800000000000001</v>
      </c>
    </row>
    <row r="7" spans="2:13" x14ac:dyDescent="0.35">
      <c r="B7" s="33" t="s">
        <v>29</v>
      </c>
      <c r="C7" s="34">
        <v>66.775999999999996</v>
      </c>
      <c r="D7" s="34">
        <v>65.51888572</v>
      </c>
      <c r="E7" s="34">
        <v>54.586444877621005</v>
      </c>
      <c r="F7" s="35">
        <v>60.346000000000004</v>
      </c>
      <c r="G7" s="36">
        <v>-3.3000000000000002E-2</v>
      </c>
      <c r="H7" s="37">
        <v>1</v>
      </c>
      <c r="I7" s="34">
        <v>61.786848000000006</v>
      </c>
      <c r="J7" s="34">
        <v>64.74558756479999</v>
      </c>
      <c r="K7" s="34">
        <v>67.723704543596796</v>
      </c>
      <c r="L7" s="38">
        <v>3.9E-2</v>
      </c>
      <c r="M7" s="39">
        <v>1</v>
      </c>
    </row>
    <row r="8" spans="2:13" x14ac:dyDescent="0.35">
      <c r="B8" s="40"/>
      <c r="C8" s="40"/>
      <c r="D8" s="40"/>
      <c r="E8" s="41"/>
      <c r="F8" s="41"/>
      <c r="G8" s="41"/>
      <c r="H8" s="41"/>
      <c r="I8" s="41"/>
      <c r="J8" s="41"/>
      <c r="K8" s="41"/>
      <c r="L8" s="41"/>
      <c r="M8" s="41"/>
    </row>
    <row r="9" spans="2:13" x14ac:dyDescent="0.35">
      <c r="B9" s="262" t="s">
        <v>132</v>
      </c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2:13" ht="48.5" x14ac:dyDescent="0.35">
      <c r="B10" s="42" t="s">
        <v>31</v>
      </c>
      <c r="C10" s="43"/>
      <c r="D10" s="44" t="s">
        <v>21</v>
      </c>
      <c r="E10" s="45"/>
      <c r="F10" s="46" t="s">
        <v>22</v>
      </c>
      <c r="G10" s="47" t="s">
        <v>23</v>
      </c>
      <c r="H10" s="47" t="s">
        <v>24</v>
      </c>
      <c r="I10" s="48" t="s">
        <v>25</v>
      </c>
      <c r="J10" s="49"/>
      <c r="K10" s="50"/>
      <c r="L10" s="47" t="s">
        <v>23</v>
      </c>
      <c r="M10" s="51" t="s">
        <v>24</v>
      </c>
    </row>
    <row r="11" spans="2:13" x14ac:dyDescent="0.35">
      <c r="B11" s="52" t="s">
        <v>26</v>
      </c>
      <c r="C11" s="53" t="s">
        <v>7</v>
      </c>
      <c r="D11" s="53" t="s">
        <v>8</v>
      </c>
      <c r="E11" s="53" t="s">
        <v>9</v>
      </c>
      <c r="F11" s="54" t="s">
        <v>10</v>
      </c>
      <c r="G11" s="266" t="s">
        <v>27</v>
      </c>
      <c r="H11" s="267"/>
      <c r="I11" s="53" t="s">
        <v>11</v>
      </c>
      <c r="J11" s="53" t="s">
        <v>12</v>
      </c>
      <c r="K11" s="53" t="s">
        <v>13</v>
      </c>
      <c r="L11" s="266" t="s">
        <v>28</v>
      </c>
      <c r="M11" s="268"/>
    </row>
    <row r="12" spans="2:13" x14ac:dyDescent="0.35">
      <c r="B12" s="55" t="s">
        <v>32</v>
      </c>
      <c r="C12" s="56"/>
      <c r="D12" s="57"/>
      <c r="E12" s="57"/>
      <c r="F12" s="58"/>
      <c r="G12" s="59"/>
      <c r="H12" s="59"/>
      <c r="I12" s="57"/>
      <c r="J12" s="57"/>
      <c r="K12" s="60"/>
      <c r="L12" s="59"/>
      <c r="M12" s="61"/>
    </row>
    <row r="13" spans="2:13" x14ac:dyDescent="0.35">
      <c r="B13" s="55" t="s">
        <v>33</v>
      </c>
      <c r="C13" s="62">
        <v>0.52600000000000002</v>
      </c>
      <c r="D13" s="62">
        <v>0.62</v>
      </c>
      <c r="E13" s="62">
        <v>1.575</v>
      </c>
      <c r="F13" s="63">
        <v>1.262</v>
      </c>
      <c r="G13" s="64">
        <v>0.33900000000000002</v>
      </c>
      <c r="H13" s="64">
        <v>1.6E-2</v>
      </c>
      <c r="I13" s="62">
        <v>1.5209999999999999</v>
      </c>
      <c r="J13" s="62">
        <v>1.78</v>
      </c>
      <c r="K13" s="62">
        <v>1.8748833</v>
      </c>
      <c r="L13" s="64">
        <v>0.14099999999999999</v>
      </c>
      <c r="M13" s="65">
        <v>2.5000000000000001E-2</v>
      </c>
    </row>
    <row r="14" spans="2:13" x14ac:dyDescent="0.35">
      <c r="B14" s="66" t="s">
        <v>34</v>
      </c>
      <c r="C14" s="67">
        <v>0.52600000000000002</v>
      </c>
      <c r="D14" s="68">
        <v>0.62</v>
      </c>
      <c r="E14" s="69">
        <v>1.575</v>
      </c>
      <c r="F14" s="69">
        <v>1.262</v>
      </c>
      <c r="G14" s="70">
        <v>0.33900000000000002</v>
      </c>
      <c r="H14" s="70">
        <v>1.6E-2</v>
      </c>
      <c r="I14" s="68">
        <v>1.5209999999999999</v>
      </c>
      <c r="J14" s="68">
        <v>1.78</v>
      </c>
      <c r="K14" s="69">
        <v>1.8748833</v>
      </c>
      <c r="L14" s="70">
        <v>0.14099999999999999</v>
      </c>
      <c r="M14" s="70">
        <v>2.5000000000000001E-2</v>
      </c>
    </row>
    <row r="15" spans="2:13" x14ac:dyDescent="0.35">
      <c r="B15" s="71" t="s">
        <v>35</v>
      </c>
      <c r="C15" s="62">
        <v>63.820999999999998</v>
      </c>
      <c r="D15" s="62">
        <v>63.198999999999998</v>
      </c>
      <c r="E15" s="62">
        <v>63.838999999999999</v>
      </c>
      <c r="F15" s="72">
        <v>59.084000000000003</v>
      </c>
      <c r="G15" s="73">
        <v>-2.5000000000000001E-2</v>
      </c>
      <c r="H15" s="73">
        <v>0.98399999999999999</v>
      </c>
      <c r="I15" s="62">
        <v>60.265999999999998</v>
      </c>
      <c r="J15" s="62">
        <v>62.966000000000001</v>
      </c>
      <c r="K15" s="62">
        <v>65.849000000000004</v>
      </c>
      <c r="L15" s="73">
        <v>3.6999999999999998E-2</v>
      </c>
      <c r="M15" s="74">
        <v>0.97499999999999998</v>
      </c>
    </row>
    <row r="16" spans="2:13" x14ac:dyDescent="0.35">
      <c r="B16" s="75" t="s">
        <v>36</v>
      </c>
      <c r="C16" s="76">
        <v>64.346999999999994</v>
      </c>
      <c r="D16" s="76">
        <v>63.818999999999996</v>
      </c>
      <c r="E16" s="77">
        <v>65.414000000000001</v>
      </c>
      <c r="F16" s="77">
        <v>60.346000000000004</v>
      </c>
      <c r="G16" s="78">
        <v>-2.1000000000000001E-2</v>
      </c>
      <c r="H16" s="78">
        <v>1</v>
      </c>
      <c r="I16" s="76">
        <v>61.786999999999999</v>
      </c>
      <c r="J16" s="76">
        <v>64.745999999999995</v>
      </c>
      <c r="K16" s="77">
        <v>67.723883299999997</v>
      </c>
      <c r="L16" s="78">
        <v>3.9E-2</v>
      </c>
      <c r="M16" s="79">
        <v>1</v>
      </c>
    </row>
    <row r="17" spans="2:13" x14ac:dyDescent="0.35">
      <c r="B17" s="55" t="s">
        <v>37</v>
      </c>
      <c r="C17" s="80"/>
      <c r="D17" s="80"/>
      <c r="E17" s="80"/>
      <c r="F17" s="81"/>
      <c r="G17" s="82"/>
      <c r="H17" s="82"/>
      <c r="I17" s="80"/>
      <c r="J17" s="80"/>
      <c r="K17" s="80"/>
      <c r="L17" s="82"/>
      <c r="M17" s="83"/>
    </row>
    <row r="18" spans="2:13" x14ac:dyDescent="0.35">
      <c r="B18" s="55" t="s">
        <v>38</v>
      </c>
      <c r="C18" s="62">
        <v>66.775999999999996</v>
      </c>
      <c r="D18" s="62">
        <v>65.518885719999986</v>
      </c>
      <c r="E18" s="62">
        <v>54.586444877621005</v>
      </c>
      <c r="F18" s="63">
        <v>60.345999999999997</v>
      </c>
      <c r="G18" s="84">
        <v>-3.3000000000000002E-2</v>
      </c>
      <c r="H18" s="84">
        <v>1</v>
      </c>
      <c r="I18" s="62">
        <v>61.786848000000006</v>
      </c>
      <c r="J18" s="62">
        <v>64.74558756479999</v>
      </c>
      <c r="K18" s="62">
        <v>67.72370454359681</v>
      </c>
      <c r="L18" s="84">
        <v>3.9E-2</v>
      </c>
      <c r="M18" s="85">
        <v>1</v>
      </c>
    </row>
    <row r="19" spans="2:13" x14ac:dyDescent="0.35">
      <c r="B19" s="66" t="s">
        <v>39</v>
      </c>
      <c r="C19" s="86">
        <v>31.146000000000001</v>
      </c>
      <c r="D19" s="87">
        <v>30.048999999999999</v>
      </c>
      <c r="E19" s="88">
        <v>37.467129757712001</v>
      </c>
      <c r="F19" s="88">
        <v>33.667999999999999</v>
      </c>
      <c r="G19" s="89">
        <v>2.5999999999999999E-2</v>
      </c>
      <c r="H19" s="89">
        <v>0.54200000000000004</v>
      </c>
      <c r="I19" s="87">
        <v>33.550264000000006</v>
      </c>
      <c r="J19" s="87">
        <v>31.7426613664</v>
      </c>
      <c r="K19" s="88">
        <v>33.277082263148799</v>
      </c>
      <c r="L19" s="89">
        <v>-4.0000000000000001E-3</v>
      </c>
      <c r="M19" s="89">
        <v>0.52100000000000002</v>
      </c>
    </row>
    <row r="20" spans="2:13" x14ac:dyDescent="0.35">
      <c r="B20" s="66" t="s">
        <v>40</v>
      </c>
      <c r="C20" s="90">
        <v>33.258000000000003</v>
      </c>
      <c r="D20" s="91">
        <v>35.130885719999995</v>
      </c>
      <c r="E20" s="92">
        <v>16.903405119909003</v>
      </c>
      <c r="F20" s="92">
        <v>26.277999999999999</v>
      </c>
      <c r="G20" s="93">
        <v>-7.5999999999999998E-2</v>
      </c>
      <c r="H20" s="93">
        <v>0.44500000000000001</v>
      </c>
      <c r="I20" s="91">
        <v>27.817384000000001</v>
      </c>
      <c r="J20" s="91">
        <v>32.563772278400002</v>
      </c>
      <c r="K20" s="92">
        <v>33.987530370047999</v>
      </c>
      <c r="L20" s="93">
        <v>0.09</v>
      </c>
      <c r="M20" s="93">
        <v>0.47299999999999998</v>
      </c>
    </row>
    <row r="21" spans="2:13" x14ac:dyDescent="0.35">
      <c r="B21" s="66" t="s">
        <v>41</v>
      </c>
      <c r="C21" s="94">
        <v>2.3719999999999999</v>
      </c>
      <c r="D21" s="95">
        <v>0.33900000000000002</v>
      </c>
      <c r="E21" s="96">
        <v>0.21590999999999999</v>
      </c>
      <c r="F21" s="96">
        <v>0.4</v>
      </c>
      <c r="G21" s="97">
        <v>-0.44800000000000001</v>
      </c>
      <c r="H21" s="97">
        <v>1.2999999999999999E-2</v>
      </c>
      <c r="I21" s="95">
        <v>0.41920000000000007</v>
      </c>
      <c r="J21" s="95">
        <v>0.43915392000000009</v>
      </c>
      <c r="K21" s="96">
        <v>0.45909191040000003</v>
      </c>
      <c r="L21" s="97">
        <v>4.7E-2</v>
      </c>
      <c r="M21" s="97">
        <v>7.0000000000000001E-3</v>
      </c>
    </row>
    <row r="22" spans="2:13" x14ac:dyDescent="0.35">
      <c r="B22" s="75" t="s">
        <v>42</v>
      </c>
      <c r="C22" s="98">
        <v>66.775999999999996</v>
      </c>
      <c r="D22" s="98">
        <v>65.518885719999986</v>
      </c>
      <c r="E22" s="99">
        <v>54.586444877621005</v>
      </c>
      <c r="F22" s="99">
        <v>60.345999999999997</v>
      </c>
      <c r="G22" s="78">
        <v>-3.3000000000000002E-2</v>
      </c>
      <c r="H22" s="78">
        <v>1</v>
      </c>
      <c r="I22" s="98">
        <v>61.786848000000006</v>
      </c>
      <c r="J22" s="98">
        <v>64.74558756479999</v>
      </c>
      <c r="K22" s="99">
        <v>67.72370454359681</v>
      </c>
      <c r="L22" s="78">
        <v>3.9E-2</v>
      </c>
      <c r="M22" s="79">
        <v>1</v>
      </c>
    </row>
    <row r="23" spans="2:13" x14ac:dyDescent="0.35">
      <c r="B23" s="100" t="s">
        <v>43</v>
      </c>
      <c r="C23" s="101">
        <v>-2.4</v>
      </c>
      <c r="D23" s="101">
        <v>-1.7</v>
      </c>
      <c r="E23" s="102">
        <v>10.8</v>
      </c>
      <c r="F23" s="102">
        <v>0</v>
      </c>
      <c r="G23" s="103">
        <v>-1</v>
      </c>
      <c r="H23" s="103"/>
      <c r="I23" s="101">
        <v>0</v>
      </c>
      <c r="J23" s="101">
        <v>0</v>
      </c>
      <c r="K23" s="102">
        <v>0</v>
      </c>
      <c r="L23" s="103">
        <v>0</v>
      </c>
      <c r="M23" s="104"/>
    </row>
    <row r="24" spans="2:13" x14ac:dyDescent="0.35">
      <c r="B24" s="55"/>
      <c r="C24" s="91"/>
      <c r="D24" s="91"/>
      <c r="E24" s="91"/>
      <c r="F24" s="91"/>
      <c r="G24" s="105"/>
      <c r="H24" s="105"/>
      <c r="I24" s="91"/>
      <c r="J24" s="91"/>
      <c r="K24" s="91"/>
      <c r="L24" s="105"/>
      <c r="M24" s="106"/>
    </row>
    <row r="25" spans="2:13" x14ac:dyDescent="0.35">
      <c r="B25" s="107" t="s">
        <v>44</v>
      </c>
      <c r="C25" s="108"/>
      <c r="D25" s="108"/>
      <c r="E25" s="108"/>
      <c r="F25" s="108"/>
      <c r="G25" s="109"/>
      <c r="H25" s="109"/>
      <c r="I25" s="108"/>
      <c r="J25" s="108"/>
      <c r="K25" s="108"/>
      <c r="L25" s="109"/>
      <c r="M25" s="109"/>
    </row>
    <row r="26" spans="2:13" x14ac:dyDescent="0.35">
      <c r="B26" s="110" t="s">
        <v>45</v>
      </c>
      <c r="C26" s="111">
        <v>8.0039999999999978</v>
      </c>
      <c r="D26" s="111">
        <v>-5.8714784000000151</v>
      </c>
      <c r="E26" s="111">
        <v>9.5549284307863971</v>
      </c>
      <c r="F26" s="112">
        <v>6.8290000000000006</v>
      </c>
      <c r="G26" s="113">
        <v>-5.1999999999999998E-2</v>
      </c>
      <c r="H26" s="113">
        <v>1</v>
      </c>
      <c r="I26" s="111">
        <v>7.8462559999999968</v>
      </c>
      <c r="J26" s="111">
        <v>8.0180301855999971</v>
      </c>
      <c r="K26" s="114">
        <v>2.2554835741375996</v>
      </c>
      <c r="L26" s="113">
        <v>-0.309</v>
      </c>
      <c r="M26" s="115">
        <v>1</v>
      </c>
    </row>
    <row r="27" spans="2:13" x14ac:dyDescent="0.35">
      <c r="B27" s="116" t="s">
        <v>46</v>
      </c>
      <c r="C27" s="91"/>
      <c r="D27" s="91"/>
      <c r="E27" s="91"/>
      <c r="F27" s="117"/>
      <c r="G27" s="64"/>
      <c r="H27" s="64"/>
      <c r="I27" s="91"/>
      <c r="J27" s="91"/>
      <c r="K27" s="91"/>
      <c r="L27" s="64"/>
      <c r="M27" s="65"/>
    </row>
    <row r="28" spans="2:13" x14ac:dyDescent="0.35">
      <c r="B28" s="116" t="s">
        <v>99</v>
      </c>
      <c r="C28" s="62">
        <v>0.52400000000000002</v>
      </c>
      <c r="D28" s="62">
        <v>0.61299999999999999</v>
      </c>
      <c r="E28" s="62">
        <v>1.478</v>
      </c>
      <c r="F28" s="63">
        <v>1.236</v>
      </c>
      <c r="G28" s="64">
        <v>0.33100000000000002</v>
      </c>
      <c r="H28" s="64">
        <v>1.4999999999999999E-2</v>
      </c>
      <c r="I28" s="62">
        <v>1.3260000000000001</v>
      </c>
      <c r="J28" s="62">
        <v>1.3260000000000001</v>
      </c>
      <c r="K28" s="62">
        <v>1.849</v>
      </c>
      <c r="L28" s="64">
        <v>0.14399999999999999</v>
      </c>
      <c r="M28" s="65">
        <v>2.1999999999999999E-2</v>
      </c>
    </row>
    <row r="29" spans="2:13" ht="19" x14ac:dyDescent="0.35">
      <c r="B29" s="123" t="s">
        <v>100</v>
      </c>
      <c r="C29" s="86">
        <v>0</v>
      </c>
      <c r="D29" s="87">
        <v>0</v>
      </c>
      <c r="E29" s="87">
        <v>2E-3</v>
      </c>
      <c r="F29" s="124">
        <v>0</v>
      </c>
      <c r="G29" s="89">
        <v>0</v>
      </c>
      <c r="H29" s="89">
        <v>0</v>
      </c>
      <c r="I29" s="87">
        <v>0</v>
      </c>
      <c r="J29" s="87">
        <v>0</v>
      </c>
      <c r="K29" s="88">
        <v>0</v>
      </c>
      <c r="L29" s="89">
        <v>0</v>
      </c>
      <c r="M29" s="89">
        <v>0</v>
      </c>
    </row>
    <row r="30" spans="2:13" x14ac:dyDescent="0.35">
      <c r="B30" s="123" t="s">
        <v>98</v>
      </c>
      <c r="C30" s="90">
        <v>0</v>
      </c>
      <c r="D30" s="91">
        <v>0</v>
      </c>
      <c r="E30" s="91">
        <v>2E-3</v>
      </c>
      <c r="F30" s="117">
        <v>0</v>
      </c>
      <c r="G30" s="93">
        <v>0</v>
      </c>
      <c r="H30" s="93">
        <v>0</v>
      </c>
      <c r="I30" s="91">
        <v>0</v>
      </c>
      <c r="J30" s="91">
        <v>0</v>
      </c>
      <c r="K30" s="92">
        <v>0</v>
      </c>
      <c r="L30" s="93">
        <v>0</v>
      </c>
      <c r="M30" s="93">
        <v>0</v>
      </c>
    </row>
    <row r="31" spans="2:13" x14ac:dyDescent="0.35">
      <c r="B31" s="123" t="s">
        <v>101</v>
      </c>
      <c r="C31" s="94">
        <v>0.52400000000000002</v>
      </c>
      <c r="D31" s="95">
        <v>0.61299999999999999</v>
      </c>
      <c r="E31" s="95">
        <v>1.476</v>
      </c>
      <c r="F31" s="125">
        <v>1.236</v>
      </c>
      <c r="G31" s="97">
        <v>0.33100000000000002</v>
      </c>
      <c r="H31" s="97">
        <v>1.4999999999999999E-2</v>
      </c>
      <c r="I31" s="95">
        <v>1.3260000000000001</v>
      </c>
      <c r="J31" s="95">
        <v>1.3260000000000001</v>
      </c>
      <c r="K31" s="96">
        <v>1.849</v>
      </c>
      <c r="L31" s="97">
        <v>0.14399999999999999</v>
      </c>
      <c r="M31" s="97">
        <v>2.1999999999999999E-2</v>
      </c>
    </row>
    <row r="32" spans="2:13" x14ac:dyDescent="0.35">
      <c r="B32" s="116" t="s">
        <v>35</v>
      </c>
      <c r="C32" s="62">
        <v>63.820999999999998</v>
      </c>
      <c r="D32" s="62">
        <v>63.198999999999998</v>
      </c>
      <c r="E32" s="62">
        <v>63.838999999999999</v>
      </c>
      <c r="F32" s="63">
        <v>59.084000000000003</v>
      </c>
      <c r="G32" s="64">
        <v>-2.5000000000000001E-2</v>
      </c>
      <c r="H32" s="64">
        <v>0.98499999999999999</v>
      </c>
      <c r="I32" s="62">
        <v>60.265999999999998</v>
      </c>
      <c r="J32" s="62">
        <v>62.966000000000001</v>
      </c>
      <c r="K32" s="62">
        <v>65.849000000000004</v>
      </c>
      <c r="L32" s="64">
        <v>3.6999999999999998E-2</v>
      </c>
      <c r="M32" s="65">
        <v>0.97799999999999998</v>
      </c>
    </row>
    <row r="33" spans="2:13" ht="19" x14ac:dyDescent="0.35">
      <c r="B33" s="116" t="s">
        <v>47</v>
      </c>
      <c r="C33" s="62">
        <v>3.0000000000000001E-3</v>
      </c>
      <c r="D33" s="62">
        <v>0</v>
      </c>
      <c r="E33" s="62">
        <v>0</v>
      </c>
      <c r="F33" s="63">
        <v>0</v>
      </c>
      <c r="G33" s="64">
        <v>-1</v>
      </c>
      <c r="H33" s="64">
        <v>0</v>
      </c>
      <c r="I33" s="62">
        <v>0</v>
      </c>
      <c r="J33" s="62">
        <v>0</v>
      </c>
      <c r="K33" s="62">
        <v>0</v>
      </c>
      <c r="L33" s="64">
        <v>0</v>
      </c>
      <c r="M33" s="65">
        <v>0</v>
      </c>
    </row>
    <row r="34" spans="2:13" x14ac:dyDescent="0.35">
      <c r="B34" s="118" t="s">
        <v>48</v>
      </c>
      <c r="C34" s="98">
        <v>64.347999999999999</v>
      </c>
      <c r="D34" s="98">
        <v>63.811999999999998</v>
      </c>
      <c r="E34" s="98">
        <v>65.316999999999993</v>
      </c>
      <c r="F34" s="119">
        <v>60.32</v>
      </c>
      <c r="G34" s="120">
        <v>-2.1000000000000001E-2</v>
      </c>
      <c r="H34" s="120">
        <v>1</v>
      </c>
      <c r="I34" s="98">
        <v>61.591999999999999</v>
      </c>
      <c r="J34" s="98">
        <v>64.292000000000002</v>
      </c>
      <c r="K34" s="99">
        <v>67.698000000000008</v>
      </c>
      <c r="L34" s="120">
        <v>3.9E-2</v>
      </c>
      <c r="M34" s="121">
        <v>1</v>
      </c>
    </row>
    <row r="35" spans="2:13" x14ac:dyDescent="0.35">
      <c r="B35" s="122" t="s">
        <v>49</v>
      </c>
      <c r="C35" s="80"/>
      <c r="D35" s="80"/>
      <c r="E35" s="80"/>
      <c r="F35" s="81"/>
      <c r="G35" s="113"/>
      <c r="H35" s="113"/>
      <c r="I35" s="80"/>
      <c r="J35" s="80"/>
      <c r="K35" s="80"/>
      <c r="L35" s="113"/>
      <c r="M35" s="115"/>
    </row>
    <row r="36" spans="2:13" x14ac:dyDescent="0.35">
      <c r="B36" s="116" t="s">
        <v>50</v>
      </c>
      <c r="C36" s="62">
        <v>56.344000000000001</v>
      </c>
      <c r="D36" s="62">
        <v>49.973478400000005</v>
      </c>
      <c r="E36" s="62">
        <v>55.762071569213596</v>
      </c>
      <c r="F36" s="63">
        <v>53.491</v>
      </c>
      <c r="G36" s="64">
        <v>-1.7000000000000001E-2</v>
      </c>
      <c r="H36" s="64">
        <v>0.92928739906301805</v>
      </c>
      <c r="I36" s="62">
        <v>53.745744000000002</v>
      </c>
      <c r="J36" s="62">
        <v>56.273969814400004</v>
      </c>
      <c r="K36" s="62">
        <v>65.442516425862408</v>
      </c>
      <c r="L36" s="64">
        <v>7.0000000000000007E-2</v>
      </c>
      <c r="M36" s="65">
        <v>1</v>
      </c>
    </row>
    <row r="37" spans="2:13" x14ac:dyDescent="0.35">
      <c r="B37" s="123" t="s">
        <v>39</v>
      </c>
      <c r="C37" s="86">
        <v>31.146000000000001</v>
      </c>
      <c r="D37" s="87">
        <v>30.87</v>
      </c>
      <c r="E37" s="87">
        <v>37.468186449304604</v>
      </c>
      <c r="F37" s="124">
        <v>39.183999999999997</v>
      </c>
      <c r="G37" s="89">
        <v>0.08</v>
      </c>
      <c r="H37" s="89">
        <v>0.6</v>
      </c>
      <c r="I37" s="87">
        <v>38.752008000000004</v>
      </c>
      <c r="J37" s="87">
        <v>40.566531980800001</v>
      </c>
      <c r="K37" s="88">
        <v>49.012536451916802</v>
      </c>
      <c r="L37" s="89">
        <v>7.6999999999999999E-2</v>
      </c>
      <c r="M37" s="89">
        <v>0.73099999999999998</v>
      </c>
    </row>
    <row r="38" spans="2:13" x14ac:dyDescent="0.35">
      <c r="B38" s="123" t="s">
        <v>40</v>
      </c>
      <c r="C38" s="90">
        <v>25.198</v>
      </c>
      <c r="D38" s="91">
        <v>18.540478400000001</v>
      </c>
      <c r="E38" s="91">
        <v>18.268885119908997</v>
      </c>
      <c r="F38" s="117">
        <v>14.307</v>
      </c>
      <c r="G38" s="93">
        <v>-0.17199999999999999</v>
      </c>
      <c r="H38" s="93">
        <v>0.32700000000000001</v>
      </c>
      <c r="I38" s="91">
        <v>14.993736</v>
      </c>
      <c r="J38" s="91">
        <v>15.707437833600002</v>
      </c>
      <c r="K38" s="92">
        <v>16.429979973945603</v>
      </c>
      <c r="L38" s="93">
        <v>4.7E-2</v>
      </c>
      <c r="M38" s="93">
        <v>0.26900000000000002</v>
      </c>
    </row>
    <row r="39" spans="2:13" x14ac:dyDescent="0.35">
      <c r="B39" s="123" t="s">
        <v>115</v>
      </c>
      <c r="C39" s="94">
        <v>0</v>
      </c>
      <c r="D39" s="95">
        <v>0.56299999999999994</v>
      </c>
      <c r="E39" s="95">
        <v>2.5000000000000001E-2</v>
      </c>
      <c r="F39" s="125">
        <v>0</v>
      </c>
      <c r="G39" s="97">
        <v>0</v>
      </c>
      <c r="H39" s="97">
        <v>2E-3</v>
      </c>
      <c r="I39" s="95">
        <v>0</v>
      </c>
      <c r="J39" s="95">
        <v>0</v>
      </c>
      <c r="K39" s="96">
        <v>0</v>
      </c>
      <c r="L39" s="97">
        <v>0</v>
      </c>
      <c r="M39" s="97">
        <v>0</v>
      </c>
    </row>
    <row r="40" spans="2:13" x14ac:dyDescent="0.35">
      <c r="B40" s="116" t="s">
        <v>51</v>
      </c>
      <c r="C40" s="62">
        <v>0</v>
      </c>
      <c r="D40" s="62">
        <v>19.71</v>
      </c>
      <c r="E40" s="62">
        <v>0</v>
      </c>
      <c r="F40" s="63">
        <v>0</v>
      </c>
      <c r="G40" s="64">
        <v>0</v>
      </c>
      <c r="H40" s="64">
        <v>7.0999999999999994E-2</v>
      </c>
      <c r="I40" s="62">
        <v>0</v>
      </c>
      <c r="J40" s="62">
        <v>0</v>
      </c>
      <c r="K40" s="62">
        <v>0</v>
      </c>
      <c r="L40" s="64">
        <v>0</v>
      </c>
      <c r="M40" s="65">
        <v>0</v>
      </c>
    </row>
    <row r="41" spans="2:13" x14ac:dyDescent="0.35">
      <c r="B41" s="118" t="s">
        <v>52</v>
      </c>
      <c r="C41" s="98">
        <v>56.344000000000001</v>
      </c>
      <c r="D41" s="98">
        <v>69.683478400000013</v>
      </c>
      <c r="E41" s="98">
        <v>55.762071569213596</v>
      </c>
      <c r="F41" s="119">
        <v>53.491</v>
      </c>
      <c r="G41" s="120">
        <v>-1.7000000000000001E-2</v>
      </c>
      <c r="H41" s="120">
        <v>1</v>
      </c>
      <c r="I41" s="98">
        <v>53.745744000000002</v>
      </c>
      <c r="J41" s="98">
        <v>56.273969814400004</v>
      </c>
      <c r="K41" s="99">
        <v>65.442516425862408</v>
      </c>
      <c r="L41" s="120">
        <v>7.0000000000000007E-2</v>
      </c>
      <c r="M41" s="121">
        <v>1</v>
      </c>
    </row>
    <row r="42" spans="2:13" ht="19" x14ac:dyDescent="0.35">
      <c r="B42" s="116" t="s">
        <v>53</v>
      </c>
      <c r="C42" s="62">
        <v>-2.5910000000000002</v>
      </c>
      <c r="D42" s="62">
        <v>-0.14599999999999999</v>
      </c>
      <c r="E42" s="62">
        <v>-1.5609999999999999</v>
      </c>
      <c r="F42" s="63">
        <v>-1.3</v>
      </c>
      <c r="G42" s="64">
        <v>-0.20499999999999999</v>
      </c>
      <c r="H42" s="64">
        <v>1</v>
      </c>
      <c r="I42" s="62">
        <v>-1.3620000000000001</v>
      </c>
      <c r="J42" s="62">
        <v>-1.427</v>
      </c>
      <c r="K42" s="126">
        <v>-1.492642</v>
      </c>
      <c r="L42" s="64">
        <v>4.7E-2</v>
      </c>
      <c r="M42" s="65">
        <v>1</v>
      </c>
    </row>
    <row r="43" spans="2:13" ht="19" x14ac:dyDescent="0.35">
      <c r="B43" s="123" t="s">
        <v>54</v>
      </c>
      <c r="C43" s="86">
        <v>-2.5910000000000002</v>
      </c>
      <c r="D43" s="87">
        <v>-0.156</v>
      </c>
      <c r="E43" s="87">
        <v>-1.6519999999999999</v>
      </c>
      <c r="F43" s="124">
        <v>0</v>
      </c>
      <c r="G43" s="89">
        <v>-1</v>
      </c>
      <c r="H43" s="89">
        <v>0.78200000000000003</v>
      </c>
      <c r="I43" s="87">
        <v>0</v>
      </c>
      <c r="J43" s="87">
        <v>0</v>
      </c>
      <c r="K43" s="87">
        <v>0</v>
      </c>
      <c r="L43" s="89">
        <v>0</v>
      </c>
      <c r="M43" s="89">
        <v>0</v>
      </c>
    </row>
    <row r="44" spans="2:13" ht="19" x14ac:dyDescent="0.35">
      <c r="B44" s="123" t="s">
        <v>102</v>
      </c>
      <c r="C44" s="90">
        <v>0</v>
      </c>
      <c r="D44" s="91">
        <v>0</v>
      </c>
      <c r="E44" s="91">
        <v>0</v>
      </c>
      <c r="F44" s="117">
        <v>-1.3</v>
      </c>
      <c r="G44" s="93">
        <v>0</v>
      </c>
      <c r="H44" s="93">
        <v>0.25</v>
      </c>
      <c r="I44" s="91">
        <v>-1.3620000000000001</v>
      </c>
      <c r="J44" s="91">
        <v>-1.427</v>
      </c>
      <c r="K44" s="91">
        <v>-1.492642</v>
      </c>
      <c r="L44" s="93">
        <v>4.7E-2</v>
      </c>
      <c r="M44" s="93">
        <v>1</v>
      </c>
    </row>
    <row r="45" spans="2:13" ht="19" x14ac:dyDescent="0.35">
      <c r="B45" s="123" t="s">
        <v>55</v>
      </c>
      <c r="C45" s="94">
        <v>0</v>
      </c>
      <c r="D45" s="95">
        <v>0.01</v>
      </c>
      <c r="E45" s="95">
        <v>9.0999999999999998E-2</v>
      </c>
      <c r="F45" s="125">
        <v>0</v>
      </c>
      <c r="G45" s="97">
        <v>0</v>
      </c>
      <c r="H45" s="97">
        <v>-3.2000000000000001E-2</v>
      </c>
      <c r="I45" s="95">
        <v>0</v>
      </c>
      <c r="J45" s="95">
        <v>0</v>
      </c>
      <c r="K45" s="95">
        <v>0</v>
      </c>
      <c r="L45" s="97">
        <v>0</v>
      </c>
      <c r="M45" s="97">
        <v>0</v>
      </c>
    </row>
    <row r="46" spans="2:13" ht="19" x14ac:dyDescent="0.35">
      <c r="B46" s="116" t="s">
        <v>120</v>
      </c>
      <c r="C46" s="62">
        <v>0</v>
      </c>
      <c r="D46" s="62">
        <v>0</v>
      </c>
      <c r="E46" s="62">
        <v>-5.5E-2</v>
      </c>
      <c r="F46" s="63">
        <v>0</v>
      </c>
      <c r="G46" s="64">
        <v>0</v>
      </c>
      <c r="H46" s="64">
        <v>0</v>
      </c>
      <c r="I46" s="62">
        <v>0</v>
      </c>
      <c r="J46" s="62">
        <v>0</v>
      </c>
      <c r="K46" s="126">
        <v>0</v>
      </c>
      <c r="L46" s="64">
        <v>0</v>
      </c>
      <c r="M46" s="65">
        <v>0</v>
      </c>
    </row>
    <row r="47" spans="2:13" x14ac:dyDescent="0.35">
      <c r="B47" s="215" t="s">
        <v>133</v>
      </c>
      <c r="C47" s="86">
        <v>0</v>
      </c>
      <c r="D47" s="87">
        <v>0</v>
      </c>
      <c r="E47" s="87">
        <v>5.2999999999999999E-2</v>
      </c>
      <c r="F47" s="124">
        <v>0</v>
      </c>
      <c r="G47" s="89">
        <v>0</v>
      </c>
      <c r="H47" s="89">
        <v>0</v>
      </c>
      <c r="I47" s="87">
        <v>0</v>
      </c>
      <c r="J47" s="87">
        <v>0</v>
      </c>
      <c r="K47" s="87">
        <v>0</v>
      </c>
      <c r="L47" s="89">
        <v>0</v>
      </c>
      <c r="M47" s="89">
        <v>0</v>
      </c>
    </row>
    <row r="48" spans="2:13" x14ac:dyDescent="0.35">
      <c r="B48" s="214" t="s">
        <v>122</v>
      </c>
      <c r="C48" s="94">
        <v>0</v>
      </c>
      <c r="D48" s="95">
        <v>0</v>
      </c>
      <c r="E48" s="95">
        <v>-0.108</v>
      </c>
      <c r="F48" s="125">
        <v>0</v>
      </c>
      <c r="G48" s="97">
        <v>0</v>
      </c>
      <c r="H48" s="97">
        <v>0</v>
      </c>
      <c r="I48" s="95">
        <v>0</v>
      </c>
      <c r="J48" s="95">
        <v>0</v>
      </c>
      <c r="K48" s="95">
        <v>0</v>
      </c>
      <c r="L48" s="97">
        <v>0</v>
      </c>
      <c r="M48" s="97">
        <v>0</v>
      </c>
    </row>
    <row r="49" spans="2:13" ht="19" x14ac:dyDescent="0.35">
      <c r="B49" s="127" t="s">
        <v>57</v>
      </c>
      <c r="C49" s="128">
        <v>5.4129999999999976</v>
      </c>
      <c r="D49" s="128">
        <v>-6.017478400000015</v>
      </c>
      <c r="E49" s="128">
        <v>7.9389284307863974</v>
      </c>
      <c r="F49" s="129">
        <v>5.5290000000000008</v>
      </c>
      <c r="G49" s="130">
        <v>7.0000000000000001E-3</v>
      </c>
      <c r="H49" s="130">
        <v>5.7000000000000002E-2</v>
      </c>
      <c r="I49" s="128">
        <v>6.4842559999999967</v>
      </c>
      <c r="J49" s="128">
        <v>6.5910301855999975</v>
      </c>
      <c r="K49" s="131">
        <v>0.76284157413759957</v>
      </c>
      <c r="L49" s="130">
        <v>-0.48299999999999998</v>
      </c>
      <c r="M49" s="132">
        <v>1</v>
      </c>
    </row>
    <row r="50" spans="2:13" x14ac:dyDescent="0.35">
      <c r="B50" s="55"/>
      <c r="C50" s="91"/>
      <c r="D50" s="91"/>
      <c r="E50" s="91"/>
      <c r="F50" s="91"/>
      <c r="G50" s="133"/>
      <c r="H50" s="133"/>
      <c r="I50" s="91"/>
      <c r="J50" s="91"/>
      <c r="K50" s="91"/>
      <c r="L50" s="133"/>
      <c r="M50" s="133"/>
    </row>
    <row r="51" spans="2:13" x14ac:dyDescent="0.35">
      <c r="B51" s="55" t="s">
        <v>58</v>
      </c>
      <c r="C51" s="91"/>
      <c r="D51" s="91"/>
      <c r="E51" s="91"/>
      <c r="F51" s="91"/>
      <c r="G51" s="134"/>
      <c r="H51" s="134"/>
      <c r="I51" s="91"/>
      <c r="J51" s="91"/>
      <c r="K51" s="91"/>
      <c r="L51" s="134"/>
      <c r="M51" s="134"/>
    </row>
    <row r="52" spans="2:13" x14ac:dyDescent="0.35">
      <c r="B52" s="135" t="s">
        <v>59</v>
      </c>
      <c r="C52" s="80">
        <v>2.2014740000000002</v>
      </c>
      <c r="D52" s="80">
        <v>2.5880000000000001</v>
      </c>
      <c r="E52" s="80">
        <v>2.4089999999999998</v>
      </c>
      <c r="F52" s="81">
        <v>3.2338273585000001</v>
      </c>
      <c r="G52" s="136">
        <v>0.13700000000000001</v>
      </c>
      <c r="H52" s="136">
        <v>0.109</v>
      </c>
      <c r="I52" s="80">
        <v>3.3787028241608006</v>
      </c>
      <c r="J52" s="80">
        <v>3.5300687106832038</v>
      </c>
      <c r="K52" s="80">
        <v>3.6924518713746313</v>
      </c>
      <c r="L52" s="136">
        <v>4.4999999999999998E-2</v>
      </c>
      <c r="M52" s="137">
        <v>0.14299999999999999</v>
      </c>
    </row>
    <row r="53" spans="2:13" x14ac:dyDescent="0.35">
      <c r="B53" s="138" t="s">
        <v>60</v>
      </c>
      <c r="C53" s="91"/>
      <c r="D53" s="91"/>
      <c r="E53" s="91"/>
      <c r="F53" s="117"/>
      <c r="G53" s="93"/>
      <c r="H53" s="93"/>
      <c r="I53" s="91"/>
      <c r="J53" s="91"/>
      <c r="K53" s="91"/>
      <c r="L53" s="93"/>
      <c r="M53" s="139"/>
    </row>
    <row r="54" spans="2:13" x14ac:dyDescent="0.35">
      <c r="B54" s="138" t="s">
        <v>61</v>
      </c>
      <c r="C54" s="140">
        <v>-2.5910000000000002</v>
      </c>
      <c r="D54" s="141">
        <v>-0.156</v>
      </c>
      <c r="E54" s="141">
        <v>-1.6519999999999999</v>
      </c>
      <c r="F54" s="142">
        <v>0</v>
      </c>
      <c r="G54" s="143">
        <v>-1</v>
      </c>
      <c r="H54" s="143">
        <v>0</v>
      </c>
      <c r="I54" s="141">
        <v>0</v>
      </c>
      <c r="J54" s="141">
        <v>0</v>
      </c>
      <c r="K54" s="141">
        <v>0</v>
      </c>
      <c r="L54" s="143">
        <v>0</v>
      </c>
      <c r="M54" s="143">
        <v>0</v>
      </c>
    </row>
    <row r="55" spans="2:13" x14ac:dyDescent="0.35">
      <c r="B55" s="66" t="s">
        <v>123</v>
      </c>
      <c r="C55" s="91">
        <v>0</v>
      </c>
      <c r="D55" s="91">
        <v>0.219</v>
      </c>
      <c r="E55" s="91">
        <v>1.2350000000000001</v>
      </c>
      <c r="F55" s="117">
        <v>0.23885605109999999</v>
      </c>
      <c r="G55" s="93">
        <v>0</v>
      </c>
      <c r="H55" s="93">
        <v>1.4E-2</v>
      </c>
      <c r="I55" s="91">
        <v>0.24955680218928</v>
      </c>
      <c r="J55" s="91">
        <v>0.26073694692735971</v>
      </c>
      <c r="K55" s="91">
        <v>0.27273084648601825</v>
      </c>
      <c r="L55" s="93">
        <v>4.4999999999999998E-2</v>
      </c>
      <c r="M55" s="139">
        <v>1.0999999999999999E-2</v>
      </c>
    </row>
    <row r="56" spans="2:13" x14ac:dyDescent="0.35">
      <c r="B56" s="66" t="s">
        <v>62</v>
      </c>
      <c r="C56" s="91">
        <v>0.29282000000000002</v>
      </c>
      <c r="D56" s="91">
        <v>1.2350000000000001</v>
      </c>
      <c r="E56" s="91">
        <v>2.8420000000000001</v>
      </c>
      <c r="F56" s="117">
        <v>1.0241362191000001</v>
      </c>
      <c r="G56" s="93">
        <v>0.51800000000000002</v>
      </c>
      <c r="H56" s="93">
        <v>5.0999999999999997E-2</v>
      </c>
      <c r="I56" s="91">
        <v>1.07001752171568</v>
      </c>
      <c r="J56" s="91">
        <v>1.1179543066885425</v>
      </c>
      <c r="K56" s="91">
        <v>1.1693802047962154</v>
      </c>
      <c r="L56" s="93">
        <v>4.4999999999999998E-2</v>
      </c>
      <c r="M56" s="139">
        <v>4.4999999999999998E-2</v>
      </c>
    </row>
    <row r="57" spans="2:13" x14ac:dyDescent="0.35">
      <c r="B57" s="66" t="s">
        <v>63</v>
      </c>
      <c r="C57" s="91">
        <v>20.546647000000004</v>
      </c>
      <c r="D57" s="91">
        <v>16.256</v>
      </c>
      <c r="E57" s="91">
        <v>27.678000000000001</v>
      </c>
      <c r="F57" s="117">
        <v>18.078894534400003</v>
      </c>
      <c r="G57" s="93">
        <v>-4.2000000000000003E-2</v>
      </c>
      <c r="H57" s="93">
        <v>0.82599999999999996</v>
      </c>
      <c r="I57" s="91">
        <v>18.888829009541123</v>
      </c>
      <c r="J57" s="91">
        <v>19.73504854916856</v>
      </c>
      <c r="K57" s="91">
        <v>20.642860782430315</v>
      </c>
      <c r="L57" s="93">
        <v>4.4999999999999998E-2</v>
      </c>
      <c r="M57" s="139">
        <v>0.80100000000000005</v>
      </c>
    </row>
    <row r="58" spans="2:13" x14ac:dyDescent="0.35">
      <c r="B58" s="75" t="s">
        <v>64</v>
      </c>
      <c r="C58" s="98">
        <v>23.040941000000004</v>
      </c>
      <c r="D58" s="98">
        <v>20.298000000000002</v>
      </c>
      <c r="E58" s="98">
        <v>34.164000000000001</v>
      </c>
      <c r="F58" s="119">
        <v>22.575714163100002</v>
      </c>
      <c r="G58" s="120">
        <v>-7.0000000000000001E-3</v>
      </c>
      <c r="H58" s="120">
        <v>1</v>
      </c>
      <c r="I58" s="98">
        <v>23.587106157606883</v>
      </c>
      <c r="J58" s="98">
        <v>24.643808513467668</v>
      </c>
      <c r="K58" s="98">
        <v>25.77742370508718</v>
      </c>
      <c r="L58" s="120">
        <v>4.4999999999999998E-2</v>
      </c>
      <c r="M58" s="121">
        <v>1</v>
      </c>
    </row>
    <row r="59" spans="2:13" x14ac:dyDescent="0.35">
      <c r="B59" s="66" t="s">
        <v>65</v>
      </c>
      <c r="C59" s="91">
        <v>17.077999999999999</v>
      </c>
      <c r="D59" s="91">
        <v>4.0259999999999998</v>
      </c>
      <c r="E59" s="91">
        <v>14.855</v>
      </c>
      <c r="F59" s="117">
        <v>3.8820000000000001</v>
      </c>
      <c r="G59" s="93">
        <v>-0.39</v>
      </c>
      <c r="H59" s="93">
        <v>0.38700000000000001</v>
      </c>
      <c r="I59" s="91">
        <v>4.0970000000000004</v>
      </c>
      <c r="J59" s="91">
        <v>4.3220000000000001</v>
      </c>
      <c r="K59" s="91">
        <v>4.5208120000000003</v>
      </c>
      <c r="L59" s="93">
        <v>5.1999999999999998E-2</v>
      </c>
      <c r="M59" s="139">
        <v>0.17399999999999999</v>
      </c>
    </row>
    <row r="60" spans="2:13" x14ac:dyDescent="0.35">
      <c r="B60" s="144" t="s">
        <v>103</v>
      </c>
      <c r="C60" s="91">
        <v>0.91900000000000004</v>
      </c>
      <c r="D60" s="91">
        <v>0</v>
      </c>
      <c r="E60" s="91">
        <v>0</v>
      </c>
      <c r="F60" s="117">
        <v>0.91900000000000004</v>
      </c>
      <c r="G60" s="93">
        <v>0</v>
      </c>
      <c r="H60" s="93">
        <v>0.02</v>
      </c>
      <c r="I60" s="91">
        <v>0.91900000000000004</v>
      </c>
      <c r="J60" s="91">
        <v>0.91900000000000004</v>
      </c>
      <c r="K60" s="91">
        <v>0.96127399999999996</v>
      </c>
      <c r="L60" s="93">
        <v>1.4999999999999999E-2</v>
      </c>
      <c r="M60" s="139">
        <v>3.9E-2</v>
      </c>
    </row>
    <row r="61" spans="2:13" x14ac:dyDescent="0.35">
      <c r="B61" s="144" t="s">
        <v>67</v>
      </c>
      <c r="C61" s="91">
        <v>2.5441570000000007</v>
      </c>
      <c r="D61" s="91">
        <v>1.8169999999999999</v>
      </c>
      <c r="E61" s="91">
        <v>1.524</v>
      </c>
      <c r="F61" s="117">
        <v>2.2489551478000003</v>
      </c>
      <c r="G61" s="93">
        <v>-0.04</v>
      </c>
      <c r="H61" s="93">
        <v>8.5999999999999993E-2</v>
      </c>
      <c r="I61" s="91">
        <v>2.3497083384214403</v>
      </c>
      <c r="J61" s="91">
        <v>2.4549752719827209</v>
      </c>
      <c r="K61" s="91">
        <v>2.5679041344939262</v>
      </c>
      <c r="L61" s="93">
        <v>4.4999999999999998E-2</v>
      </c>
      <c r="M61" s="139">
        <v>0.1</v>
      </c>
    </row>
    <row r="62" spans="2:13" x14ac:dyDescent="0.35">
      <c r="B62" s="144" t="s">
        <v>68</v>
      </c>
      <c r="C62" s="91">
        <v>2.4996180000000008</v>
      </c>
      <c r="D62" s="91">
        <v>14.455</v>
      </c>
      <c r="E62" s="91">
        <v>17.785</v>
      </c>
      <c r="F62" s="117">
        <v>15.5256433215</v>
      </c>
      <c r="G62" s="93">
        <v>0.83799999999999997</v>
      </c>
      <c r="H62" s="93">
        <v>0.50700000000000001</v>
      </c>
      <c r="I62" s="91">
        <v>16.221192142303199</v>
      </c>
      <c r="J62" s="91">
        <v>16.947901550278381</v>
      </c>
      <c r="K62" s="91">
        <v>17.727505021591188</v>
      </c>
      <c r="L62" s="93">
        <v>4.4999999999999998E-2</v>
      </c>
      <c r="M62" s="139">
        <v>0.68799999999999994</v>
      </c>
    </row>
    <row r="63" spans="2:13" x14ac:dyDescent="0.35">
      <c r="B63" s="75" t="s">
        <v>69</v>
      </c>
      <c r="C63" s="98">
        <v>23.040775000000004</v>
      </c>
      <c r="D63" s="98">
        <v>20.298000000000002</v>
      </c>
      <c r="E63" s="98">
        <v>34.164000000000001</v>
      </c>
      <c r="F63" s="119">
        <v>22.575598469300001</v>
      </c>
      <c r="G63" s="120">
        <v>-7.0000000000000001E-3</v>
      </c>
      <c r="H63" s="120">
        <v>1</v>
      </c>
      <c r="I63" s="98">
        <v>23.586900480724637</v>
      </c>
      <c r="J63" s="98">
        <v>24.643876822261102</v>
      </c>
      <c r="K63" s="98">
        <v>25.777495156085116</v>
      </c>
      <c r="L63" s="120">
        <v>4.4999999999999998E-2</v>
      </c>
      <c r="M63" s="121">
        <v>1</v>
      </c>
    </row>
    <row r="64" spans="2:13" x14ac:dyDescent="0.35">
      <c r="B64" s="145"/>
      <c r="C64" s="146"/>
      <c r="D64" s="146"/>
      <c r="E64" s="147"/>
      <c r="F64" s="147"/>
      <c r="G64" s="147"/>
      <c r="H64" s="147"/>
      <c r="I64" s="147"/>
      <c r="J64" s="147"/>
      <c r="K64" s="148"/>
      <c r="L64" s="148"/>
      <c r="M64" s="148"/>
    </row>
    <row r="65" spans="2:13" x14ac:dyDescent="0.35"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50"/>
      <c r="M65" s="151"/>
    </row>
    <row r="66" spans="2:13" x14ac:dyDescent="0.35">
      <c r="B66" s="152"/>
      <c r="C66" s="153"/>
      <c r="D66" s="62"/>
      <c r="E66" s="62"/>
      <c r="F66" s="154"/>
      <c r="G66" s="154"/>
      <c r="H66" s="154"/>
      <c r="I66" s="62"/>
      <c r="J66" s="155"/>
      <c r="K66" s="150"/>
      <c r="L66" s="150"/>
      <c r="M66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C3D7E-1D15-4A6D-B360-7FAEAECA910E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134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135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62</v>
      </c>
      <c r="D7" s="177">
        <v>67</v>
      </c>
      <c r="E7" s="178">
        <v>45</v>
      </c>
      <c r="F7" s="179">
        <v>37.466732820000004</v>
      </c>
      <c r="G7" s="180">
        <v>0.8325940626666668</v>
      </c>
      <c r="H7" s="178">
        <v>43</v>
      </c>
      <c r="I7" s="179">
        <v>33.668182270000003</v>
      </c>
      <c r="J7" s="180">
        <v>0.78298098302325592</v>
      </c>
      <c r="K7" s="178">
        <v>42</v>
      </c>
      <c r="L7" s="179">
        <v>33.550690092229246</v>
      </c>
      <c r="M7" s="180">
        <v>0.79882595457688677</v>
      </c>
      <c r="N7" s="178">
        <v>32</v>
      </c>
      <c r="O7" s="179">
        <v>31.742177526564021</v>
      </c>
      <c r="P7" s="180">
        <v>0.99194304770512565</v>
      </c>
      <c r="Q7" s="178">
        <v>32</v>
      </c>
      <c r="R7" s="179">
        <v>33.276917692785972</v>
      </c>
      <c r="S7" s="179">
        <v>1.0399036778995616</v>
      </c>
      <c r="T7" s="181">
        <v>-9.379349728076658E-2</v>
      </c>
      <c r="U7" s="181">
        <v>1</v>
      </c>
    </row>
    <row r="8" spans="2:21" x14ac:dyDescent="0.35">
      <c r="B8" s="182" t="s">
        <v>86</v>
      </c>
      <c r="C8" s="183">
        <v>12</v>
      </c>
      <c r="D8" s="183">
        <v>12</v>
      </c>
      <c r="E8" s="184">
        <v>16</v>
      </c>
      <c r="F8" s="185">
        <v>4.6306090599999994</v>
      </c>
      <c r="G8" s="186">
        <v>0.28941306624999996</v>
      </c>
      <c r="H8" s="184">
        <v>10</v>
      </c>
      <c r="I8" s="185">
        <v>2.5649999999999999</v>
      </c>
      <c r="J8" s="186">
        <v>0.25650000000000001</v>
      </c>
      <c r="K8" s="184">
        <v>10</v>
      </c>
      <c r="L8" s="185">
        <v>2.5720000000000001</v>
      </c>
      <c r="M8" s="186">
        <v>0.25719999999999998</v>
      </c>
      <c r="N8" s="184">
        <v>1</v>
      </c>
      <c r="O8" s="185">
        <v>0.14899999999999999</v>
      </c>
      <c r="P8" s="186">
        <v>0.14899999999999999</v>
      </c>
      <c r="Q8" s="187">
        <v>1</v>
      </c>
      <c r="R8" s="185">
        <v>0.156</v>
      </c>
      <c r="S8" s="185">
        <v>0.156</v>
      </c>
      <c r="T8" s="188">
        <v>-0.53584111663872203</v>
      </c>
      <c r="U8" s="189">
        <v>0.13328834440753046</v>
      </c>
    </row>
    <row r="9" spans="2:21" x14ac:dyDescent="0.35">
      <c r="B9" s="182" t="s">
        <v>106</v>
      </c>
      <c r="C9" s="190">
        <v>18</v>
      </c>
      <c r="D9" s="190">
        <v>18</v>
      </c>
      <c r="E9" s="191">
        <v>8</v>
      </c>
      <c r="F9" s="192">
        <v>6.1497556900000001</v>
      </c>
      <c r="G9" s="193">
        <v>0.76871946125000001</v>
      </c>
      <c r="H9" s="191">
        <v>8</v>
      </c>
      <c r="I9" s="192">
        <v>3.95263689</v>
      </c>
      <c r="J9" s="193">
        <v>0.49407961124999999</v>
      </c>
      <c r="K9" s="191">
        <v>8</v>
      </c>
      <c r="L9" s="192">
        <v>3.9926624931842314</v>
      </c>
      <c r="M9" s="193">
        <v>0.49908281164802892</v>
      </c>
      <c r="N9" s="191">
        <v>8</v>
      </c>
      <c r="O9" s="192">
        <v>4.1859426303638898</v>
      </c>
      <c r="P9" s="193">
        <v>0.52324282879548623</v>
      </c>
      <c r="Q9" s="194">
        <v>8</v>
      </c>
      <c r="R9" s="192">
        <v>4.3898119913606299</v>
      </c>
      <c r="S9" s="192">
        <v>0.54872649892007874</v>
      </c>
      <c r="T9" s="195">
        <v>0</v>
      </c>
      <c r="U9" s="196">
        <v>0.21913067552602436</v>
      </c>
    </row>
    <row r="10" spans="2:21" x14ac:dyDescent="0.35">
      <c r="B10" s="182" t="s">
        <v>87</v>
      </c>
      <c r="C10" s="190">
        <v>20</v>
      </c>
      <c r="D10" s="190">
        <v>25</v>
      </c>
      <c r="E10" s="191">
        <v>11</v>
      </c>
      <c r="F10" s="192">
        <v>10.917855439999999</v>
      </c>
      <c r="G10" s="193">
        <v>0.9925323127272726</v>
      </c>
      <c r="H10" s="191">
        <v>14</v>
      </c>
      <c r="I10" s="192">
        <v>12.686814160000001</v>
      </c>
      <c r="J10" s="193">
        <v>0.90620101142857146</v>
      </c>
      <c r="K10" s="191">
        <v>13</v>
      </c>
      <c r="L10" s="192">
        <v>11.848284113775968</v>
      </c>
      <c r="M10" s="193">
        <v>0.91140647029045907</v>
      </c>
      <c r="N10" s="191">
        <v>12</v>
      </c>
      <c r="O10" s="192">
        <v>11.524607467123438</v>
      </c>
      <c r="P10" s="193">
        <v>0.96038395559361989</v>
      </c>
      <c r="Q10" s="194">
        <v>12</v>
      </c>
      <c r="R10" s="192">
        <v>12.077589410611118</v>
      </c>
      <c r="S10" s="192">
        <v>1.0064657842175933</v>
      </c>
      <c r="T10" s="195">
        <v>-5.0085748407003527E-2</v>
      </c>
      <c r="U10" s="196">
        <v>0.34627630121816166</v>
      </c>
    </row>
    <row r="11" spans="2:21" x14ac:dyDescent="0.35">
      <c r="B11" s="182" t="s">
        <v>88</v>
      </c>
      <c r="C11" s="198">
        <v>12</v>
      </c>
      <c r="D11" s="198">
        <v>12</v>
      </c>
      <c r="E11" s="199">
        <v>10</v>
      </c>
      <c r="F11" s="200">
        <v>15.768512630000002</v>
      </c>
      <c r="G11" s="201">
        <v>1.5768512630000002</v>
      </c>
      <c r="H11" s="199">
        <v>11</v>
      </c>
      <c r="I11" s="200">
        <v>14.463731220000001</v>
      </c>
      <c r="J11" s="201">
        <v>1.3148846563636365</v>
      </c>
      <c r="K11" s="199">
        <v>11</v>
      </c>
      <c r="L11" s="200">
        <v>15.13774348526905</v>
      </c>
      <c r="M11" s="201">
        <v>1.3761584986608228</v>
      </c>
      <c r="N11" s="199">
        <v>11</v>
      </c>
      <c r="O11" s="200">
        <v>15.882627429076694</v>
      </c>
      <c r="P11" s="201">
        <v>1.443875220825154</v>
      </c>
      <c r="Q11" s="202">
        <v>11</v>
      </c>
      <c r="R11" s="200">
        <v>16.65351629081422</v>
      </c>
      <c r="S11" s="200">
        <v>1.5139560264376564</v>
      </c>
      <c r="T11" s="203">
        <v>0</v>
      </c>
      <c r="U11" s="204">
        <v>0.30130467884828349</v>
      </c>
    </row>
    <row r="12" spans="2:21" x14ac:dyDescent="0.35">
      <c r="B12" s="309" t="s">
        <v>459</v>
      </c>
      <c r="C12" s="205"/>
      <c r="D12" s="205"/>
      <c r="E12" s="205"/>
      <c r="F12" s="205"/>
      <c r="G12" s="205"/>
      <c r="H12" s="205"/>
      <c r="I12" s="206"/>
      <c r="J12" s="206"/>
      <c r="K12" s="205"/>
      <c r="L12" s="206"/>
      <c r="M12" s="206"/>
      <c r="N12" s="205"/>
      <c r="O12" s="206"/>
      <c r="P12" s="206"/>
      <c r="Q12" s="205"/>
      <c r="R12" s="206"/>
      <c r="S12" s="206"/>
      <c r="T12" s="207"/>
      <c r="U12" s="207"/>
    </row>
    <row r="13" spans="2:21" x14ac:dyDescent="0.35"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C3CE2-2DED-4105-A8B3-CA4A3F1239A7}">
  <dimension ref="B1:AB17"/>
  <sheetViews>
    <sheetView showGridLines="0" topLeftCell="A9" workbookViewId="0">
      <selection activeCell="C9" sqref="C9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136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52.5" x14ac:dyDescent="0.35">
      <c r="B5" s="224" t="s">
        <v>301</v>
      </c>
      <c r="C5" s="225" t="s">
        <v>302</v>
      </c>
      <c r="D5" s="280" t="s">
        <v>303</v>
      </c>
      <c r="E5" s="238" t="s">
        <v>304</v>
      </c>
      <c r="F5" s="226">
        <v>32</v>
      </c>
      <c r="G5" s="226">
        <v>55</v>
      </c>
      <c r="H5" s="226">
        <v>45</v>
      </c>
      <c r="I5" s="226">
        <v>40</v>
      </c>
      <c r="J5" s="226">
        <v>45</v>
      </c>
      <c r="K5" s="227">
        <v>60</v>
      </c>
    </row>
    <row r="6" spans="2:28" ht="33" customHeight="1" x14ac:dyDescent="0.35">
      <c r="B6" s="239" t="s">
        <v>305</v>
      </c>
      <c r="C6" s="280" t="s">
        <v>302</v>
      </c>
      <c r="D6" s="280"/>
      <c r="E6" s="282">
        <v>381</v>
      </c>
      <c r="F6" s="282">
        <v>404</v>
      </c>
      <c r="G6" s="282">
        <v>402</v>
      </c>
      <c r="H6" s="282">
        <v>610</v>
      </c>
      <c r="I6" s="282">
        <v>500</v>
      </c>
      <c r="J6" s="282">
        <v>550</v>
      </c>
      <c r="K6" s="283">
        <v>600</v>
      </c>
    </row>
    <row r="7" spans="2:28" ht="31.5" x14ac:dyDescent="0.35">
      <c r="B7" s="241" t="s">
        <v>306</v>
      </c>
      <c r="C7" s="280"/>
      <c r="D7" s="280"/>
      <c r="E7" s="282"/>
      <c r="F7" s="282"/>
      <c r="G7" s="282"/>
      <c r="H7" s="282"/>
      <c r="I7" s="282"/>
      <c r="J7" s="282"/>
      <c r="K7" s="283"/>
    </row>
    <row r="8" spans="2:28" ht="52.5" x14ac:dyDescent="0.35">
      <c r="B8" s="224" t="s">
        <v>307</v>
      </c>
      <c r="C8" s="225" t="s">
        <v>302</v>
      </c>
      <c r="D8" s="280"/>
      <c r="E8" s="226">
        <v>52</v>
      </c>
      <c r="F8" s="226">
        <v>131</v>
      </c>
      <c r="G8" s="226">
        <v>144</v>
      </c>
      <c r="H8" s="226">
        <v>85</v>
      </c>
      <c r="I8" s="226">
        <v>90</v>
      </c>
      <c r="J8" s="226">
        <v>95</v>
      </c>
      <c r="K8" s="227">
        <v>100</v>
      </c>
    </row>
    <row r="9" spans="2:28" ht="52.5" x14ac:dyDescent="0.35">
      <c r="B9" s="224" t="s">
        <v>308</v>
      </c>
      <c r="C9" s="225" t="s">
        <v>302</v>
      </c>
      <c r="D9" s="280"/>
      <c r="E9" s="226" t="s">
        <v>309</v>
      </c>
      <c r="F9" s="226">
        <v>651</v>
      </c>
      <c r="G9" s="226">
        <v>832</v>
      </c>
      <c r="H9" s="226">
        <v>700</v>
      </c>
      <c r="I9" s="226">
        <v>750</v>
      </c>
      <c r="J9" s="226">
        <v>800</v>
      </c>
      <c r="K9" s="227">
        <v>850</v>
      </c>
    </row>
    <row r="10" spans="2:28" ht="42" x14ac:dyDescent="0.35">
      <c r="B10" s="239" t="s">
        <v>310</v>
      </c>
      <c r="C10" s="280" t="s">
        <v>302</v>
      </c>
      <c r="D10" s="280" t="s">
        <v>283</v>
      </c>
      <c r="E10" s="234">
        <v>1</v>
      </c>
      <c r="F10" s="234">
        <v>1</v>
      </c>
      <c r="G10" s="234">
        <v>1</v>
      </c>
      <c r="H10" s="287">
        <v>1</v>
      </c>
      <c r="I10" s="287">
        <v>1</v>
      </c>
      <c r="J10" s="287">
        <v>1</v>
      </c>
      <c r="K10" s="288">
        <v>1</v>
      </c>
    </row>
    <row r="11" spans="2:28" x14ac:dyDescent="0.35">
      <c r="B11" s="242" t="s">
        <v>311</v>
      </c>
      <c r="C11" s="280"/>
      <c r="D11" s="280"/>
      <c r="E11" s="237">
        <v>-5</v>
      </c>
      <c r="F11" s="237">
        <v>-3</v>
      </c>
      <c r="G11" s="237">
        <v>-3</v>
      </c>
      <c r="H11" s="287"/>
      <c r="I11" s="287"/>
      <c r="J11" s="287"/>
      <c r="K11" s="288"/>
    </row>
    <row r="12" spans="2:28" ht="21" x14ac:dyDescent="0.35">
      <c r="B12" s="241" t="s">
        <v>312</v>
      </c>
      <c r="C12" s="280"/>
      <c r="D12" s="280"/>
      <c r="E12" s="240"/>
      <c r="F12" s="240"/>
      <c r="G12" s="240"/>
      <c r="H12" s="287"/>
      <c r="I12" s="287"/>
      <c r="J12" s="287"/>
      <c r="K12" s="288"/>
    </row>
    <row r="13" spans="2:28" ht="36.75" customHeight="1" x14ac:dyDescent="0.35">
      <c r="B13" s="286" t="s">
        <v>313</v>
      </c>
      <c r="C13" s="280" t="s">
        <v>302</v>
      </c>
      <c r="D13" s="280" t="s">
        <v>303</v>
      </c>
      <c r="E13" s="234">
        <v>1.34</v>
      </c>
      <c r="F13" s="234">
        <v>1.43</v>
      </c>
      <c r="G13" s="234">
        <v>1.45</v>
      </c>
      <c r="H13" s="287">
        <v>1</v>
      </c>
      <c r="I13" s="287">
        <v>1</v>
      </c>
      <c r="J13" s="287">
        <v>1</v>
      </c>
      <c r="K13" s="288">
        <v>1</v>
      </c>
    </row>
    <row r="14" spans="2:28" x14ac:dyDescent="0.35">
      <c r="B14" s="286"/>
      <c r="C14" s="280"/>
      <c r="D14" s="280"/>
      <c r="E14" s="237" t="s">
        <v>314</v>
      </c>
      <c r="F14" s="237" t="s">
        <v>316</v>
      </c>
      <c r="G14" s="237" t="s">
        <v>318</v>
      </c>
      <c r="H14" s="287"/>
      <c r="I14" s="287"/>
      <c r="J14" s="287"/>
      <c r="K14" s="288"/>
    </row>
    <row r="15" spans="2:28" x14ac:dyDescent="0.35">
      <c r="B15" s="286"/>
      <c r="C15" s="280"/>
      <c r="D15" s="280"/>
      <c r="E15" s="236" t="s">
        <v>315</v>
      </c>
      <c r="F15" s="236" t="s">
        <v>317</v>
      </c>
      <c r="G15" s="236" t="s">
        <v>319</v>
      </c>
      <c r="H15" s="287"/>
      <c r="I15" s="287"/>
      <c r="J15" s="287"/>
      <c r="K15" s="288"/>
    </row>
    <row r="16" spans="2:28" ht="52.5" x14ac:dyDescent="0.35">
      <c r="B16" s="239" t="s">
        <v>320</v>
      </c>
      <c r="C16" s="243" t="s">
        <v>302</v>
      </c>
      <c r="D16" s="243" t="s">
        <v>283</v>
      </c>
      <c r="E16" s="235">
        <v>7</v>
      </c>
      <c r="F16" s="235">
        <v>8</v>
      </c>
      <c r="G16" s="235">
        <v>8</v>
      </c>
      <c r="H16" s="235">
        <v>8</v>
      </c>
      <c r="I16" s="235">
        <v>8</v>
      </c>
      <c r="J16" s="235">
        <v>8</v>
      </c>
      <c r="K16" s="244">
        <v>8</v>
      </c>
    </row>
    <row r="17" spans="2:11" x14ac:dyDescent="0.35">
      <c r="B17" s="245" t="s">
        <v>321</v>
      </c>
      <c r="C17" s="245"/>
      <c r="D17" s="245"/>
      <c r="E17" s="245"/>
      <c r="F17" s="245"/>
      <c r="G17" s="245"/>
      <c r="H17" s="245"/>
      <c r="I17" s="245"/>
      <c r="J17" s="245"/>
      <c r="K17" s="245"/>
    </row>
  </sheetData>
  <mergeCells count="25">
    <mergeCell ref="K10:K12"/>
    <mergeCell ref="B13:B15"/>
    <mergeCell ref="C13:C15"/>
    <mergeCell ref="D13:D15"/>
    <mergeCell ref="H13:H15"/>
    <mergeCell ref="I13:I15"/>
    <mergeCell ref="J13:J15"/>
    <mergeCell ref="K13:K15"/>
    <mergeCell ref="C10:C12"/>
    <mergeCell ref="D10:D12"/>
    <mergeCell ref="H10:H12"/>
    <mergeCell ref="I10:I12"/>
    <mergeCell ref="J10:J12"/>
    <mergeCell ref="B2:K2"/>
    <mergeCell ref="E3:G3"/>
    <mergeCell ref="I3:K3"/>
    <mergeCell ref="D5:D9"/>
    <mergeCell ref="C6:C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4C802-1A41-44A5-B320-18FE97E53DC0}">
  <dimension ref="B1:M68"/>
  <sheetViews>
    <sheetView showGridLines="0" topLeftCell="A56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137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52.690362152833551</v>
      </c>
      <c r="D5" s="29">
        <v>59.48</v>
      </c>
      <c r="E5" s="29">
        <v>56.771999999999998</v>
      </c>
      <c r="F5" s="30">
        <v>90.863</v>
      </c>
      <c r="G5" s="31">
        <v>0.19900000000000001</v>
      </c>
      <c r="H5" s="31">
        <v>0.19600000000000001</v>
      </c>
      <c r="I5" s="29">
        <v>98.282404584142839</v>
      </c>
      <c r="J5" s="29">
        <v>103.97576996064004</v>
      </c>
      <c r="K5" s="29">
        <v>108.65593809994287</v>
      </c>
      <c r="L5" s="31">
        <v>6.0999999999999999E-2</v>
      </c>
      <c r="M5" s="32">
        <v>0.22800000000000001</v>
      </c>
    </row>
    <row r="6" spans="2:13" x14ac:dyDescent="0.35">
      <c r="B6" s="28" t="s">
        <v>138</v>
      </c>
      <c r="C6" s="29">
        <v>175.99373718141814</v>
      </c>
      <c r="D6" s="29">
        <v>168.20400000000001</v>
      </c>
      <c r="E6" s="29">
        <v>159.11000000000001</v>
      </c>
      <c r="F6" s="30">
        <v>203.929</v>
      </c>
      <c r="G6" s="31">
        <v>0.05</v>
      </c>
      <c r="H6" s="31">
        <v>0.54100000000000004</v>
      </c>
      <c r="I6" s="29">
        <v>215.6429548976615</v>
      </c>
      <c r="J6" s="29">
        <v>232.90638077364224</v>
      </c>
      <c r="K6" s="29">
        <v>251.90529008446549</v>
      </c>
      <c r="L6" s="31">
        <v>7.2999999999999995E-2</v>
      </c>
      <c r="M6" s="209">
        <v>0.51300000000000001</v>
      </c>
    </row>
    <row r="7" spans="2:13" x14ac:dyDescent="0.35">
      <c r="B7" s="28" t="s">
        <v>139</v>
      </c>
      <c r="C7" s="29">
        <v>81.020286625748255</v>
      </c>
      <c r="D7" s="29">
        <v>83.537999999999997</v>
      </c>
      <c r="E7" s="29">
        <v>80.900000000000006</v>
      </c>
      <c r="F7" s="30">
        <v>97.078999999999994</v>
      </c>
      <c r="G7" s="31">
        <v>6.2E-2</v>
      </c>
      <c r="H7" s="31">
        <v>0.26300000000000001</v>
      </c>
      <c r="I7" s="29">
        <v>112.91500000000001</v>
      </c>
      <c r="J7" s="29">
        <v>120.964</v>
      </c>
      <c r="K7" s="29">
        <v>127.363</v>
      </c>
      <c r="L7" s="31">
        <v>9.5000000000000001E-2</v>
      </c>
      <c r="M7" s="209">
        <v>0.25900000000000001</v>
      </c>
    </row>
    <row r="8" spans="2:13" x14ac:dyDescent="0.35">
      <c r="B8" s="33" t="s">
        <v>29</v>
      </c>
      <c r="C8" s="34">
        <v>309.70438595999997</v>
      </c>
      <c r="D8" s="34">
        <v>311.22199999999998</v>
      </c>
      <c r="E8" s="34">
        <v>296.78200000000004</v>
      </c>
      <c r="F8" s="35">
        <v>391.87100000000004</v>
      </c>
      <c r="G8" s="36">
        <v>8.2000000000000003E-2</v>
      </c>
      <c r="H8" s="37">
        <v>1</v>
      </c>
      <c r="I8" s="34">
        <v>426.84035948180434</v>
      </c>
      <c r="J8" s="34">
        <v>457.84615073428228</v>
      </c>
      <c r="K8" s="34">
        <v>487.92422818440838</v>
      </c>
      <c r="L8" s="38">
        <v>7.5999999999999998E-2</v>
      </c>
      <c r="M8" s="39">
        <v>1</v>
      </c>
    </row>
    <row r="9" spans="2:13" x14ac:dyDescent="0.35">
      <c r="B9" s="40"/>
      <c r="C9" s="40"/>
      <c r="D9" s="40"/>
      <c r="E9" s="41"/>
      <c r="F9" s="41"/>
      <c r="G9" s="41"/>
      <c r="H9" s="41"/>
      <c r="I9" s="41"/>
      <c r="J9" s="41"/>
      <c r="K9" s="41"/>
      <c r="L9" s="41"/>
      <c r="M9" s="41"/>
    </row>
    <row r="10" spans="2:13" x14ac:dyDescent="0.35">
      <c r="B10" s="262" t="s">
        <v>140</v>
      </c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</row>
    <row r="11" spans="2:13" ht="48.5" x14ac:dyDescent="0.35">
      <c r="B11" s="42" t="s">
        <v>31</v>
      </c>
      <c r="C11" s="43"/>
      <c r="D11" s="44" t="s">
        <v>21</v>
      </c>
      <c r="E11" s="45"/>
      <c r="F11" s="46" t="s">
        <v>22</v>
      </c>
      <c r="G11" s="47" t="s">
        <v>23</v>
      </c>
      <c r="H11" s="47" t="s">
        <v>24</v>
      </c>
      <c r="I11" s="48" t="s">
        <v>25</v>
      </c>
      <c r="J11" s="49"/>
      <c r="K11" s="50"/>
      <c r="L11" s="47" t="s">
        <v>23</v>
      </c>
      <c r="M11" s="51" t="s">
        <v>24</v>
      </c>
    </row>
    <row r="12" spans="2:13" x14ac:dyDescent="0.35">
      <c r="B12" s="52" t="s">
        <v>26</v>
      </c>
      <c r="C12" s="53" t="s">
        <v>7</v>
      </c>
      <c r="D12" s="53" t="s">
        <v>8</v>
      </c>
      <c r="E12" s="53" t="s">
        <v>9</v>
      </c>
      <c r="F12" s="54" t="s">
        <v>10</v>
      </c>
      <c r="G12" s="266" t="s">
        <v>27</v>
      </c>
      <c r="H12" s="267"/>
      <c r="I12" s="53" t="s">
        <v>11</v>
      </c>
      <c r="J12" s="53" t="s">
        <v>12</v>
      </c>
      <c r="K12" s="53" t="s">
        <v>13</v>
      </c>
      <c r="L12" s="266" t="s">
        <v>28</v>
      </c>
      <c r="M12" s="268"/>
    </row>
    <row r="13" spans="2:13" x14ac:dyDescent="0.35">
      <c r="B13" s="55" t="s">
        <v>32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35">
      <c r="B14" s="55" t="s">
        <v>33</v>
      </c>
      <c r="C14" s="62">
        <v>2.847</v>
      </c>
      <c r="D14" s="62">
        <v>2.802</v>
      </c>
      <c r="E14" s="62">
        <v>5.4809999999999999</v>
      </c>
      <c r="F14" s="63">
        <v>4</v>
      </c>
      <c r="G14" s="64">
        <v>0.12</v>
      </c>
      <c r="H14" s="64">
        <v>1.0999999999999999E-2</v>
      </c>
      <c r="I14" s="62">
        <v>8.1999999999999993</v>
      </c>
      <c r="J14" s="62">
        <v>7</v>
      </c>
      <c r="K14" s="62">
        <v>6.25</v>
      </c>
      <c r="L14" s="64">
        <v>0.16</v>
      </c>
      <c r="M14" s="65">
        <v>1.4999999999999999E-2</v>
      </c>
    </row>
    <row r="15" spans="2:13" x14ac:dyDescent="0.35">
      <c r="B15" s="66" t="s">
        <v>34</v>
      </c>
      <c r="C15" s="67">
        <v>2.847</v>
      </c>
      <c r="D15" s="68">
        <v>2.802</v>
      </c>
      <c r="E15" s="69">
        <v>5.4809999999999999</v>
      </c>
      <c r="F15" s="69">
        <v>4</v>
      </c>
      <c r="G15" s="70">
        <v>0.12</v>
      </c>
      <c r="H15" s="70">
        <v>1.0999999999999999E-2</v>
      </c>
      <c r="I15" s="68">
        <v>8.1999999999999993</v>
      </c>
      <c r="J15" s="68">
        <v>7</v>
      </c>
      <c r="K15" s="69">
        <v>6.25</v>
      </c>
      <c r="L15" s="70">
        <v>0.16</v>
      </c>
      <c r="M15" s="70">
        <v>1.4999999999999999E-2</v>
      </c>
    </row>
    <row r="16" spans="2:13" x14ac:dyDescent="0.35">
      <c r="B16" s="71" t="s">
        <v>35</v>
      </c>
      <c r="C16" s="62">
        <v>291.42521665000004</v>
      </c>
      <c r="D16" s="62">
        <v>310.14400000000001</v>
      </c>
      <c r="E16" s="62">
        <v>328.279</v>
      </c>
      <c r="F16" s="72">
        <v>395.75200000000001</v>
      </c>
      <c r="G16" s="73">
        <v>0.107</v>
      </c>
      <c r="H16" s="73">
        <v>0.98899999999999999</v>
      </c>
      <c r="I16" s="62">
        <v>416.505</v>
      </c>
      <c r="J16" s="62">
        <v>442.48899999999998</v>
      </c>
      <c r="K16" s="62">
        <v>463.61599999999999</v>
      </c>
      <c r="L16" s="73">
        <v>5.3999999999999999E-2</v>
      </c>
      <c r="M16" s="74">
        <v>0.98499999999999999</v>
      </c>
    </row>
    <row r="17" spans="2:13" x14ac:dyDescent="0.35">
      <c r="B17" s="75" t="s">
        <v>36</v>
      </c>
      <c r="C17" s="76">
        <v>294.27221665000002</v>
      </c>
      <c r="D17" s="76">
        <v>312.94600000000003</v>
      </c>
      <c r="E17" s="77">
        <v>333.76</v>
      </c>
      <c r="F17" s="77">
        <v>399.75200000000001</v>
      </c>
      <c r="G17" s="78">
        <v>0.108</v>
      </c>
      <c r="H17" s="78">
        <v>1</v>
      </c>
      <c r="I17" s="76">
        <v>424.70499999999998</v>
      </c>
      <c r="J17" s="76">
        <v>449.48899999999998</v>
      </c>
      <c r="K17" s="77">
        <v>469.86599999999999</v>
      </c>
      <c r="L17" s="78">
        <v>5.5E-2</v>
      </c>
      <c r="M17" s="79">
        <v>1</v>
      </c>
    </row>
    <row r="18" spans="2:13" x14ac:dyDescent="0.35">
      <c r="B18" s="55" t="s">
        <v>37</v>
      </c>
      <c r="C18" s="80"/>
      <c r="D18" s="80"/>
      <c r="E18" s="80"/>
      <c r="F18" s="81"/>
      <c r="G18" s="82"/>
      <c r="H18" s="82"/>
      <c r="I18" s="80"/>
      <c r="J18" s="80"/>
      <c r="K18" s="80"/>
      <c r="L18" s="82"/>
      <c r="M18" s="83"/>
    </row>
    <row r="19" spans="2:13" x14ac:dyDescent="0.35">
      <c r="B19" s="55" t="s">
        <v>38</v>
      </c>
      <c r="C19" s="62">
        <v>309.70438595999997</v>
      </c>
      <c r="D19" s="62">
        <v>310.21600000000001</v>
      </c>
      <c r="E19" s="62">
        <v>296.46199999999999</v>
      </c>
      <c r="F19" s="63">
        <v>390.58900000000006</v>
      </c>
      <c r="G19" s="84">
        <v>0.08</v>
      </c>
      <c r="H19" s="84">
        <v>0.998</v>
      </c>
      <c r="I19" s="62">
        <v>425.34010513188588</v>
      </c>
      <c r="J19" s="62">
        <v>456.21586992883232</v>
      </c>
      <c r="K19" s="62">
        <v>486.2151833386859</v>
      </c>
      <c r="L19" s="84">
        <v>7.5999999999999998E-2</v>
      </c>
      <c r="M19" s="85">
        <v>0.997</v>
      </c>
    </row>
    <row r="20" spans="2:13" x14ac:dyDescent="0.35">
      <c r="B20" s="66" t="s">
        <v>39</v>
      </c>
      <c r="C20" s="86">
        <v>183.71654839999994</v>
      </c>
      <c r="D20" s="87">
        <v>179.93</v>
      </c>
      <c r="E20" s="88">
        <v>168.065</v>
      </c>
      <c r="F20" s="88">
        <v>225.50800000000001</v>
      </c>
      <c r="G20" s="89">
        <v>7.0999999999999994E-2</v>
      </c>
      <c r="H20" s="89">
        <v>0.57799999999999996</v>
      </c>
      <c r="I20" s="87">
        <v>270.20382740688586</v>
      </c>
      <c r="J20" s="87">
        <v>295.2168699288323</v>
      </c>
      <c r="K20" s="88">
        <v>317.17418333868591</v>
      </c>
      <c r="L20" s="89">
        <v>0.12</v>
      </c>
      <c r="M20" s="89">
        <v>0.626</v>
      </c>
    </row>
    <row r="21" spans="2:13" x14ac:dyDescent="0.35">
      <c r="B21" s="66" t="s">
        <v>40</v>
      </c>
      <c r="C21" s="90">
        <v>107.80413305000003</v>
      </c>
      <c r="D21" s="91">
        <v>113.495</v>
      </c>
      <c r="E21" s="92">
        <v>113.03400000000001</v>
      </c>
      <c r="F21" s="92">
        <v>151.19200000000001</v>
      </c>
      <c r="G21" s="93">
        <v>0.11899999999999999</v>
      </c>
      <c r="H21" s="93">
        <v>0.37</v>
      </c>
      <c r="I21" s="91">
        <v>137.22127772499999</v>
      </c>
      <c r="J21" s="91">
        <v>142.19200000000001</v>
      </c>
      <c r="K21" s="92">
        <v>149.29599999999999</v>
      </c>
      <c r="L21" s="93">
        <v>-4.0000000000000001E-3</v>
      </c>
      <c r="M21" s="93">
        <v>0.33100000000000002</v>
      </c>
    </row>
    <row r="22" spans="2:13" x14ac:dyDescent="0.35">
      <c r="B22" s="66" t="s">
        <v>41</v>
      </c>
      <c r="C22" s="90">
        <v>18.075204920000001</v>
      </c>
      <c r="D22" s="91">
        <v>16.702000000000002</v>
      </c>
      <c r="E22" s="92">
        <v>15.324999999999999</v>
      </c>
      <c r="F22" s="92">
        <v>13.829000000000001</v>
      </c>
      <c r="G22" s="93">
        <v>-8.5000000000000006E-2</v>
      </c>
      <c r="H22" s="93">
        <v>0.05</v>
      </c>
      <c r="I22" s="91">
        <v>17.855</v>
      </c>
      <c r="J22" s="91">
        <v>18.747</v>
      </c>
      <c r="K22" s="92">
        <v>19.684999999999999</v>
      </c>
      <c r="L22" s="93">
        <v>0.125</v>
      </c>
      <c r="M22" s="93">
        <v>0.04</v>
      </c>
    </row>
    <row r="23" spans="2:13" x14ac:dyDescent="0.35">
      <c r="B23" s="66" t="s">
        <v>114</v>
      </c>
      <c r="C23" s="94">
        <v>0.10849958999999999</v>
      </c>
      <c r="D23" s="95">
        <v>8.8999999999999996E-2</v>
      </c>
      <c r="E23" s="96">
        <v>3.7999999999999999E-2</v>
      </c>
      <c r="F23" s="96">
        <v>0.06</v>
      </c>
      <c r="G23" s="97">
        <v>-0.17899999999999999</v>
      </c>
      <c r="H23" s="97">
        <v>0</v>
      </c>
      <c r="I23" s="95">
        <v>0.06</v>
      </c>
      <c r="J23" s="95">
        <v>0.06</v>
      </c>
      <c r="K23" s="96">
        <v>0.06</v>
      </c>
      <c r="L23" s="97">
        <v>0</v>
      </c>
      <c r="M23" s="97">
        <v>0</v>
      </c>
    </row>
    <row r="24" spans="2:13" x14ac:dyDescent="0.35">
      <c r="B24" s="55" t="s">
        <v>51</v>
      </c>
      <c r="C24" s="62">
        <v>0</v>
      </c>
      <c r="D24" s="62">
        <v>1.006</v>
      </c>
      <c r="E24" s="62">
        <v>0.32</v>
      </c>
      <c r="F24" s="63">
        <v>1.282</v>
      </c>
      <c r="G24" s="210">
        <v>0</v>
      </c>
      <c r="H24" s="210">
        <v>2E-3</v>
      </c>
      <c r="I24" s="62">
        <v>1.500254349918495</v>
      </c>
      <c r="J24" s="62">
        <v>1.6302808054499924</v>
      </c>
      <c r="K24" s="62">
        <v>1.7090448457224923</v>
      </c>
      <c r="L24" s="210">
        <v>0.10100000000000001</v>
      </c>
      <c r="M24" s="211">
        <v>3.0000000000000001E-3</v>
      </c>
    </row>
    <row r="25" spans="2:13" x14ac:dyDescent="0.35">
      <c r="B25" s="75" t="s">
        <v>42</v>
      </c>
      <c r="C25" s="98">
        <v>309.70438595999997</v>
      </c>
      <c r="D25" s="98">
        <v>311.22199999999998</v>
      </c>
      <c r="E25" s="99">
        <v>296.78199999999998</v>
      </c>
      <c r="F25" s="99">
        <v>391.87100000000004</v>
      </c>
      <c r="G25" s="78">
        <v>8.2000000000000003E-2</v>
      </c>
      <c r="H25" s="78">
        <v>1</v>
      </c>
      <c r="I25" s="98">
        <v>426.8403594818044</v>
      </c>
      <c r="J25" s="98">
        <v>457.84615073428233</v>
      </c>
      <c r="K25" s="99">
        <v>487.92422818440838</v>
      </c>
      <c r="L25" s="78">
        <v>7.5999999999999998E-2</v>
      </c>
      <c r="M25" s="79">
        <v>1</v>
      </c>
    </row>
    <row r="26" spans="2:13" x14ac:dyDescent="0.35">
      <c r="B26" s="100" t="s">
        <v>43</v>
      </c>
      <c r="C26" s="101">
        <v>-15.4</v>
      </c>
      <c r="D26" s="101">
        <v>1.7</v>
      </c>
      <c r="E26" s="102">
        <v>37</v>
      </c>
      <c r="F26" s="102">
        <v>7.9</v>
      </c>
      <c r="G26" s="103">
        <v>-1.8009999999999999</v>
      </c>
      <c r="H26" s="103"/>
      <c r="I26" s="101">
        <v>-2.1</v>
      </c>
      <c r="J26" s="101">
        <v>-8.4</v>
      </c>
      <c r="K26" s="102">
        <v>-18.100000000000001</v>
      </c>
      <c r="L26" s="103">
        <v>-2.3180000000000001</v>
      </c>
      <c r="M26" s="104"/>
    </row>
    <row r="27" spans="2:13" x14ac:dyDescent="0.35">
      <c r="B27" s="55"/>
      <c r="C27" s="91"/>
      <c r="D27" s="91"/>
      <c r="E27" s="91"/>
      <c r="F27" s="91"/>
      <c r="G27" s="105"/>
      <c r="H27" s="105"/>
      <c r="I27" s="91"/>
      <c r="J27" s="91"/>
      <c r="K27" s="91"/>
      <c r="L27" s="105"/>
      <c r="M27" s="106"/>
    </row>
    <row r="28" spans="2:13" x14ac:dyDescent="0.35">
      <c r="B28" s="107" t="s">
        <v>44</v>
      </c>
      <c r="C28" s="108"/>
      <c r="D28" s="108"/>
      <c r="E28" s="108"/>
      <c r="F28" s="108"/>
      <c r="G28" s="109"/>
      <c r="H28" s="109"/>
      <c r="I28" s="108"/>
      <c r="J28" s="108"/>
      <c r="K28" s="108"/>
      <c r="L28" s="109"/>
      <c r="M28" s="109"/>
    </row>
    <row r="29" spans="2:13" x14ac:dyDescent="0.35">
      <c r="B29" s="110" t="s">
        <v>45</v>
      </c>
      <c r="C29" s="111">
        <v>12.738546110000016</v>
      </c>
      <c r="D29" s="111">
        <v>-1.6050000000000182</v>
      </c>
      <c r="E29" s="111">
        <v>41.075999999999965</v>
      </c>
      <c r="F29" s="112">
        <v>11.748000000000047</v>
      </c>
      <c r="G29" s="113">
        <v>-2.7E-2</v>
      </c>
      <c r="H29" s="113">
        <v>1</v>
      </c>
      <c r="I29" s="111">
        <v>1.6458948681141123</v>
      </c>
      <c r="J29" s="111">
        <v>12.080130071167673</v>
      </c>
      <c r="K29" s="114">
        <v>3.3958166613140861</v>
      </c>
      <c r="L29" s="113">
        <v>-0.33900000000000002</v>
      </c>
      <c r="M29" s="115">
        <v>1</v>
      </c>
    </row>
    <row r="30" spans="2:13" x14ac:dyDescent="0.35">
      <c r="B30" s="116" t="s">
        <v>46</v>
      </c>
      <c r="C30" s="91"/>
      <c r="D30" s="91"/>
      <c r="E30" s="91"/>
      <c r="F30" s="117"/>
      <c r="G30" s="64"/>
      <c r="H30" s="64"/>
      <c r="I30" s="91"/>
      <c r="J30" s="91"/>
      <c r="K30" s="91"/>
      <c r="L30" s="64"/>
      <c r="M30" s="65"/>
    </row>
    <row r="31" spans="2:13" x14ac:dyDescent="0.35">
      <c r="B31" s="116" t="s">
        <v>99</v>
      </c>
      <c r="C31" s="62">
        <v>2.5990000000000002</v>
      </c>
      <c r="D31" s="62">
        <v>2.0539999999999998</v>
      </c>
      <c r="E31" s="62">
        <v>5.01</v>
      </c>
      <c r="F31" s="63">
        <v>4</v>
      </c>
      <c r="G31" s="64">
        <v>0.155</v>
      </c>
      <c r="H31" s="64">
        <v>0.01</v>
      </c>
      <c r="I31" s="62">
        <v>8.1999999999999993</v>
      </c>
      <c r="J31" s="62">
        <v>7</v>
      </c>
      <c r="K31" s="62">
        <v>6.25</v>
      </c>
      <c r="L31" s="64">
        <v>0.16</v>
      </c>
      <c r="M31" s="65">
        <v>1.4999999999999999E-2</v>
      </c>
    </row>
    <row r="32" spans="2:13" x14ac:dyDescent="0.35">
      <c r="B32" s="123" t="s">
        <v>101</v>
      </c>
      <c r="C32" s="67">
        <v>2.5990000000000002</v>
      </c>
      <c r="D32" s="68">
        <v>2.0539999999999998</v>
      </c>
      <c r="E32" s="68">
        <v>5.01</v>
      </c>
      <c r="F32" s="216">
        <v>4</v>
      </c>
      <c r="G32" s="70">
        <v>0.155</v>
      </c>
      <c r="H32" s="70">
        <v>0.01</v>
      </c>
      <c r="I32" s="68">
        <v>8.1999999999999993</v>
      </c>
      <c r="J32" s="68">
        <v>7</v>
      </c>
      <c r="K32" s="69">
        <v>6.25</v>
      </c>
      <c r="L32" s="70">
        <v>0.16</v>
      </c>
      <c r="M32" s="70">
        <v>1.4999999999999999E-2</v>
      </c>
    </row>
    <row r="33" spans="2:13" x14ac:dyDescent="0.35">
      <c r="B33" s="116" t="s">
        <v>35</v>
      </c>
      <c r="C33" s="62">
        <v>290.24299999999999</v>
      </c>
      <c r="D33" s="62">
        <v>297.25900000000001</v>
      </c>
      <c r="E33" s="62">
        <v>316.82</v>
      </c>
      <c r="F33" s="63">
        <v>385.73</v>
      </c>
      <c r="G33" s="64">
        <v>9.9000000000000005E-2</v>
      </c>
      <c r="H33" s="64">
        <v>0.98899999999999999</v>
      </c>
      <c r="I33" s="62">
        <v>400.87099999999998</v>
      </c>
      <c r="J33" s="62">
        <v>442.48899999999998</v>
      </c>
      <c r="K33" s="62">
        <v>463.61599999999999</v>
      </c>
      <c r="L33" s="64">
        <v>6.3E-2</v>
      </c>
      <c r="M33" s="65">
        <v>0.98499999999999999</v>
      </c>
    </row>
    <row r="34" spans="2:13" ht="19" x14ac:dyDescent="0.35">
      <c r="B34" s="116" t="s">
        <v>47</v>
      </c>
      <c r="C34" s="62">
        <v>0.29599999999999999</v>
      </c>
      <c r="D34" s="62">
        <v>0</v>
      </c>
      <c r="E34" s="62">
        <v>0.66500000000000004</v>
      </c>
      <c r="F34" s="63">
        <v>0</v>
      </c>
      <c r="G34" s="64">
        <v>-1</v>
      </c>
      <c r="H34" s="64">
        <v>1E-3</v>
      </c>
      <c r="I34" s="62">
        <v>0</v>
      </c>
      <c r="J34" s="62">
        <v>0</v>
      </c>
      <c r="K34" s="62">
        <v>0</v>
      </c>
      <c r="L34" s="64">
        <v>0</v>
      </c>
      <c r="M34" s="65">
        <v>0</v>
      </c>
    </row>
    <row r="35" spans="2:13" x14ac:dyDescent="0.35">
      <c r="B35" s="118" t="s">
        <v>48</v>
      </c>
      <c r="C35" s="98">
        <v>293.13799999999998</v>
      </c>
      <c r="D35" s="98">
        <v>299.31299999999999</v>
      </c>
      <c r="E35" s="98">
        <v>322.495</v>
      </c>
      <c r="F35" s="119">
        <v>389.73</v>
      </c>
      <c r="G35" s="120">
        <v>0.1</v>
      </c>
      <c r="H35" s="120">
        <v>1</v>
      </c>
      <c r="I35" s="98">
        <v>409.07099999999997</v>
      </c>
      <c r="J35" s="98">
        <v>449.48899999999998</v>
      </c>
      <c r="K35" s="99">
        <v>469.86599999999999</v>
      </c>
      <c r="L35" s="120">
        <v>6.4000000000000001E-2</v>
      </c>
      <c r="M35" s="121">
        <v>1</v>
      </c>
    </row>
    <row r="36" spans="2:13" x14ac:dyDescent="0.35">
      <c r="B36" s="122" t="s">
        <v>49</v>
      </c>
      <c r="C36" s="80"/>
      <c r="D36" s="80"/>
      <c r="E36" s="80"/>
      <c r="F36" s="81"/>
      <c r="G36" s="113"/>
      <c r="H36" s="113"/>
      <c r="I36" s="80"/>
      <c r="J36" s="80"/>
      <c r="K36" s="80"/>
      <c r="L36" s="113"/>
      <c r="M36" s="115"/>
    </row>
    <row r="37" spans="2:13" x14ac:dyDescent="0.35">
      <c r="B37" s="116" t="s">
        <v>50</v>
      </c>
      <c r="C37" s="62">
        <v>280.39945388999996</v>
      </c>
      <c r="D37" s="62">
        <v>300.91800000000001</v>
      </c>
      <c r="E37" s="62">
        <v>281.41900000000004</v>
      </c>
      <c r="F37" s="63">
        <v>377.98199999999997</v>
      </c>
      <c r="G37" s="64">
        <v>0.105</v>
      </c>
      <c r="H37" s="64">
        <v>1</v>
      </c>
      <c r="I37" s="62">
        <v>407.42510513188586</v>
      </c>
      <c r="J37" s="62">
        <v>437.4088699288323</v>
      </c>
      <c r="K37" s="62">
        <v>466.4701833386859</v>
      </c>
      <c r="L37" s="64">
        <v>7.2999999999999995E-2</v>
      </c>
      <c r="M37" s="65">
        <v>1</v>
      </c>
    </row>
    <row r="38" spans="2:13" x14ac:dyDescent="0.35">
      <c r="B38" s="123" t="s">
        <v>39</v>
      </c>
      <c r="C38" s="86">
        <v>183.71654839999994</v>
      </c>
      <c r="D38" s="87">
        <v>180.46799999999999</v>
      </c>
      <c r="E38" s="87">
        <v>168.38499999999999</v>
      </c>
      <c r="F38" s="124">
        <v>229.19499999999999</v>
      </c>
      <c r="G38" s="89">
        <v>7.6999999999999999E-2</v>
      </c>
      <c r="H38" s="89">
        <v>0.61499999999999999</v>
      </c>
      <c r="I38" s="87">
        <v>270.20382740688586</v>
      </c>
      <c r="J38" s="87">
        <v>295.2168699288323</v>
      </c>
      <c r="K38" s="88">
        <v>317.17418333868591</v>
      </c>
      <c r="L38" s="89">
        <v>0.114</v>
      </c>
      <c r="M38" s="89">
        <v>0.65600000000000003</v>
      </c>
    </row>
    <row r="39" spans="2:13" x14ac:dyDescent="0.35">
      <c r="B39" s="123" t="s">
        <v>40</v>
      </c>
      <c r="C39" s="90">
        <v>96.572905490000011</v>
      </c>
      <c r="D39" s="91">
        <v>120.361</v>
      </c>
      <c r="E39" s="91">
        <v>113.023</v>
      </c>
      <c r="F39" s="117">
        <v>148.78700000000001</v>
      </c>
      <c r="G39" s="93">
        <v>0.155</v>
      </c>
      <c r="H39" s="93">
        <v>0.38500000000000001</v>
      </c>
      <c r="I39" s="91">
        <v>137.22127772499999</v>
      </c>
      <c r="J39" s="91">
        <v>142.19200000000001</v>
      </c>
      <c r="K39" s="92">
        <v>149.29599999999999</v>
      </c>
      <c r="L39" s="93">
        <v>1E-3</v>
      </c>
      <c r="M39" s="93">
        <v>0.34399999999999997</v>
      </c>
    </row>
    <row r="40" spans="2:13" x14ac:dyDescent="0.35">
      <c r="B40" s="123" t="s">
        <v>115</v>
      </c>
      <c r="C40" s="94">
        <v>0.11</v>
      </c>
      <c r="D40" s="95">
        <v>8.8999999999999996E-2</v>
      </c>
      <c r="E40" s="95">
        <v>1.0999999999999999E-2</v>
      </c>
      <c r="F40" s="125">
        <v>0</v>
      </c>
      <c r="G40" s="97">
        <v>-1</v>
      </c>
      <c r="H40" s="97">
        <v>0</v>
      </c>
      <c r="I40" s="95">
        <v>0</v>
      </c>
      <c r="J40" s="95">
        <v>0</v>
      </c>
      <c r="K40" s="96">
        <v>0</v>
      </c>
      <c r="L40" s="97">
        <v>0</v>
      </c>
      <c r="M40" s="97">
        <v>0</v>
      </c>
    </row>
    <row r="41" spans="2:13" x14ac:dyDescent="0.35">
      <c r="B41" s="118" t="s">
        <v>52</v>
      </c>
      <c r="C41" s="98">
        <v>280.39945388999996</v>
      </c>
      <c r="D41" s="98">
        <v>300.91800000000001</v>
      </c>
      <c r="E41" s="98">
        <v>281.41900000000004</v>
      </c>
      <c r="F41" s="119">
        <v>377.98199999999997</v>
      </c>
      <c r="G41" s="120">
        <v>0.105</v>
      </c>
      <c r="H41" s="120">
        <v>1</v>
      </c>
      <c r="I41" s="98">
        <v>407.42510513188586</v>
      </c>
      <c r="J41" s="98">
        <v>437.4088699288323</v>
      </c>
      <c r="K41" s="99">
        <v>466.4701833386859</v>
      </c>
      <c r="L41" s="120">
        <v>7.2999999999999995E-2</v>
      </c>
      <c r="M41" s="121">
        <v>1</v>
      </c>
    </row>
    <row r="42" spans="2:13" ht="19" x14ac:dyDescent="0.35">
      <c r="B42" s="116" t="s">
        <v>53</v>
      </c>
      <c r="C42" s="62">
        <v>-5.508</v>
      </c>
      <c r="D42" s="62">
        <v>-9.7479999999999993</v>
      </c>
      <c r="E42" s="62">
        <v>-5.5759999999999996</v>
      </c>
      <c r="F42" s="63">
        <v>-19.292999999999999</v>
      </c>
      <c r="G42" s="64">
        <v>0.51900000000000002</v>
      </c>
      <c r="H42" s="64">
        <v>1</v>
      </c>
      <c r="I42" s="62">
        <v>-8.9459999999999997</v>
      </c>
      <c r="J42" s="62">
        <v>-14.009</v>
      </c>
      <c r="K42" s="126">
        <v>-8.6110000000000007</v>
      </c>
      <c r="L42" s="64">
        <v>-0.23599999999999999</v>
      </c>
      <c r="M42" s="65">
        <v>1</v>
      </c>
    </row>
    <row r="43" spans="2:13" ht="19" x14ac:dyDescent="0.35">
      <c r="B43" s="123" t="s">
        <v>54</v>
      </c>
      <c r="C43" s="86">
        <v>-4.5890000000000004</v>
      </c>
      <c r="D43" s="87">
        <v>-4.4710000000000001</v>
      </c>
      <c r="E43" s="87">
        <v>-4.343</v>
      </c>
      <c r="F43" s="124">
        <v>-8.7119999999999997</v>
      </c>
      <c r="G43" s="89">
        <v>0.23799999999999999</v>
      </c>
      <c r="H43" s="89">
        <v>0.63100000000000001</v>
      </c>
      <c r="I43" s="87">
        <v>-8.9459999999999997</v>
      </c>
      <c r="J43" s="87">
        <v>-12.509</v>
      </c>
      <c r="K43" s="87">
        <v>-7.1109999999999998</v>
      </c>
      <c r="L43" s="89">
        <v>-6.5000000000000002E-2</v>
      </c>
      <c r="M43" s="89">
        <v>0.79300000000000004</v>
      </c>
    </row>
    <row r="44" spans="2:13" ht="19" x14ac:dyDescent="0.35">
      <c r="B44" s="123" t="s">
        <v>102</v>
      </c>
      <c r="C44" s="90">
        <v>-0.97</v>
      </c>
      <c r="D44" s="91">
        <v>-6.3979999999999997</v>
      </c>
      <c r="E44" s="91">
        <v>-1.681</v>
      </c>
      <c r="F44" s="117">
        <v>-10.581</v>
      </c>
      <c r="G44" s="93">
        <v>1.218</v>
      </c>
      <c r="H44" s="93">
        <v>0.42099999999999999</v>
      </c>
      <c r="I44" s="91">
        <v>0</v>
      </c>
      <c r="J44" s="91">
        <v>-1.5</v>
      </c>
      <c r="K44" s="91">
        <v>-1.5</v>
      </c>
      <c r="L44" s="93">
        <v>-0.47899999999999998</v>
      </c>
      <c r="M44" s="93">
        <v>0.20699999999999999</v>
      </c>
    </row>
    <row r="45" spans="2:13" ht="19" x14ac:dyDescent="0.35">
      <c r="B45" s="123" t="s">
        <v>55</v>
      </c>
      <c r="C45" s="94">
        <v>5.0999999999999997E-2</v>
      </c>
      <c r="D45" s="95">
        <v>1.121</v>
      </c>
      <c r="E45" s="95">
        <v>0.44800000000000001</v>
      </c>
      <c r="F45" s="125">
        <v>0</v>
      </c>
      <c r="G45" s="97">
        <v>-1</v>
      </c>
      <c r="H45" s="97">
        <v>-5.0999999999999997E-2</v>
      </c>
      <c r="I45" s="95">
        <v>0</v>
      </c>
      <c r="J45" s="95">
        <v>0</v>
      </c>
      <c r="K45" s="95">
        <v>0</v>
      </c>
      <c r="L45" s="97">
        <v>0</v>
      </c>
      <c r="M45" s="97">
        <v>0</v>
      </c>
    </row>
    <row r="46" spans="2:13" ht="19" x14ac:dyDescent="0.35">
      <c r="B46" s="116" t="s">
        <v>120</v>
      </c>
      <c r="C46" s="62">
        <v>-16.04</v>
      </c>
      <c r="D46" s="62">
        <v>-1.1910000000000001</v>
      </c>
      <c r="E46" s="62">
        <v>-16.962</v>
      </c>
      <c r="F46" s="63">
        <v>2.0000000000000018E-3</v>
      </c>
      <c r="G46" s="64">
        <v>-1.05</v>
      </c>
      <c r="H46" s="64">
        <v>1</v>
      </c>
      <c r="I46" s="62">
        <v>0</v>
      </c>
      <c r="J46" s="62">
        <v>0</v>
      </c>
      <c r="K46" s="126">
        <v>0</v>
      </c>
      <c r="L46" s="64">
        <v>-1</v>
      </c>
      <c r="M46" s="65">
        <v>0</v>
      </c>
    </row>
    <row r="47" spans="2:13" x14ac:dyDescent="0.35">
      <c r="B47" s="123" t="s">
        <v>126</v>
      </c>
      <c r="C47" s="86">
        <v>14.73</v>
      </c>
      <c r="D47" s="87">
        <v>0</v>
      </c>
      <c r="E47" s="87">
        <v>0</v>
      </c>
      <c r="F47" s="124">
        <v>0</v>
      </c>
      <c r="G47" s="89">
        <v>-1</v>
      </c>
      <c r="H47" s="89">
        <v>-0.23</v>
      </c>
      <c r="I47" s="87">
        <v>0</v>
      </c>
      <c r="J47" s="87">
        <v>0</v>
      </c>
      <c r="K47" s="87">
        <v>0</v>
      </c>
      <c r="L47" s="89">
        <v>0</v>
      </c>
      <c r="M47" s="89">
        <v>0</v>
      </c>
    </row>
    <row r="48" spans="2:13" x14ac:dyDescent="0.35">
      <c r="B48" s="215" t="s">
        <v>133</v>
      </c>
      <c r="C48" s="90">
        <v>-0.48799999999999999</v>
      </c>
      <c r="D48" s="91">
        <v>-0.63</v>
      </c>
      <c r="E48" s="91">
        <v>-0.68100000000000005</v>
      </c>
      <c r="F48" s="117">
        <v>-0.11899999999999999</v>
      </c>
      <c r="G48" s="93">
        <v>-0.375</v>
      </c>
      <c r="H48" s="93">
        <v>-14.725</v>
      </c>
      <c r="I48" s="91">
        <v>0</v>
      </c>
      <c r="J48" s="91">
        <v>0</v>
      </c>
      <c r="K48" s="91">
        <v>0</v>
      </c>
      <c r="L48" s="93">
        <v>-1</v>
      </c>
      <c r="M48" s="93">
        <v>0</v>
      </c>
    </row>
    <row r="49" spans="2:13" x14ac:dyDescent="0.35">
      <c r="B49" s="214" t="s">
        <v>122</v>
      </c>
      <c r="C49" s="94">
        <v>-30.282</v>
      </c>
      <c r="D49" s="95">
        <v>-0.56100000000000005</v>
      </c>
      <c r="E49" s="95">
        <v>-16.280999999999999</v>
      </c>
      <c r="F49" s="125">
        <v>0.121</v>
      </c>
      <c r="G49" s="97">
        <v>-1.159</v>
      </c>
      <c r="H49" s="97">
        <v>15.955</v>
      </c>
      <c r="I49" s="95">
        <v>0</v>
      </c>
      <c r="J49" s="95">
        <v>0</v>
      </c>
      <c r="K49" s="95">
        <v>0</v>
      </c>
      <c r="L49" s="97">
        <v>-1</v>
      </c>
      <c r="M49" s="97">
        <v>0</v>
      </c>
    </row>
    <row r="50" spans="2:13" ht="19" x14ac:dyDescent="0.35">
      <c r="B50" s="127" t="s">
        <v>57</v>
      </c>
      <c r="C50" s="128">
        <v>-8.8094538899999826</v>
      </c>
      <c r="D50" s="128">
        <v>-12.544000000000018</v>
      </c>
      <c r="E50" s="128">
        <v>18.537999999999965</v>
      </c>
      <c r="F50" s="129">
        <v>-7.5429999999999522</v>
      </c>
      <c r="G50" s="130">
        <v>-0.05</v>
      </c>
      <c r="H50" s="130">
        <v>-6.0000000000000001E-3</v>
      </c>
      <c r="I50" s="128">
        <v>-7.3001051318858874</v>
      </c>
      <c r="J50" s="128">
        <v>-1.9288699288323272</v>
      </c>
      <c r="K50" s="131">
        <v>-5.2151833386859145</v>
      </c>
      <c r="L50" s="130">
        <v>-0.11600000000000001</v>
      </c>
      <c r="M50" s="132">
        <v>1</v>
      </c>
    </row>
    <row r="51" spans="2:13" x14ac:dyDescent="0.35">
      <c r="B51" s="55"/>
      <c r="C51" s="91"/>
      <c r="D51" s="91"/>
      <c r="E51" s="91"/>
      <c r="F51" s="91"/>
      <c r="G51" s="133"/>
      <c r="H51" s="133"/>
      <c r="I51" s="91"/>
      <c r="J51" s="91"/>
      <c r="K51" s="91"/>
      <c r="L51" s="133"/>
      <c r="M51" s="133"/>
    </row>
    <row r="52" spans="2:13" x14ac:dyDescent="0.35">
      <c r="B52" s="55" t="s">
        <v>58</v>
      </c>
      <c r="C52" s="91"/>
      <c r="D52" s="91"/>
      <c r="E52" s="91"/>
      <c r="F52" s="91"/>
      <c r="G52" s="134"/>
      <c r="H52" s="134"/>
      <c r="I52" s="91"/>
      <c r="J52" s="91"/>
      <c r="K52" s="91"/>
      <c r="L52" s="134"/>
      <c r="M52" s="134"/>
    </row>
    <row r="53" spans="2:13" x14ac:dyDescent="0.35">
      <c r="B53" s="135" t="s">
        <v>59</v>
      </c>
      <c r="C53" s="80">
        <v>60.311</v>
      </c>
      <c r="D53" s="80">
        <v>54.057000000000002</v>
      </c>
      <c r="E53" s="80">
        <v>51.372999999999998</v>
      </c>
      <c r="F53" s="81">
        <v>56.837000000000003</v>
      </c>
      <c r="G53" s="136">
        <v>-0.02</v>
      </c>
      <c r="H53" s="136">
        <v>0.35799999999999998</v>
      </c>
      <c r="I53" s="80">
        <v>46.569499999999998</v>
      </c>
      <c r="J53" s="80">
        <v>32.0045</v>
      </c>
      <c r="K53" s="80">
        <v>22.319500000000001</v>
      </c>
      <c r="L53" s="136">
        <v>-0.26800000000000002</v>
      </c>
      <c r="M53" s="137">
        <v>0.28699999999999998</v>
      </c>
    </row>
    <row r="54" spans="2:13" x14ac:dyDescent="0.35">
      <c r="B54" s="138" t="s">
        <v>60</v>
      </c>
      <c r="C54" s="91"/>
      <c r="D54" s="91"/>
      <c r="E54" s="91"/>
      <c r="F54" s="117"/>
      <c r="G54" s="93"/>
      <c r="H54" s="93"/>
      <c r="I54" s="91"/>
      <c r="J54" s="91"/>
      <c r="K54" s="91"/>
      <c r="L54" s="93"/>
      <c r="M54" s="139"/>
    </row>
    <row r="55" spans="2:13" x14ac:dyDescent="0.35">
      <c r="B55" s="138" t="s">
        <v>61</v>
      </c>
      <c r="C55" s="140">
        <v>-4.5890000000000004</v>
      </c>
      <c r="D55" s="141">
        <v>-4.4710000000000001</v>
      </c>
      <c r="E55" s="141">
        <v>-4.343</v>
      </c>
      <c r="F55" s="142">
        <v>-8.7119999999999997</v>
      </c>
      <c r="G55" s="143">
        <v>0.23799999999999999</v>
      </c>
      <c r="H55" s="143">
        <v>1</v>
      </c>
      <c r="I55" s="141">
        <v>-8.9459999999999997</v>
      </c>
      <c r="J55" s="141">
        <v>-12.509</v>
      </c>
      <c r="K55" s="141">
        <v>-7.1109999999999998</v>
      </c>
      <c r="L55" s="143">
        <v>-6.5000000000000002E-2</v>
      </c>
      <c r="M55" s="143">
        <v>1</v>
      </c>
    </row>
    <row r="56" spans="2:13" x14ac:dyDescent="0.35">
      <c r="B56" s="66" t="s">
        <v>141</v>
      </c>
      <c r="C56" s="91">
        <v>5.1999999999999998E-2</v>
      </c>
      <c r="D56" s="91">
        <v>8.7999999999999995E-2</v>
      </c>
      <c r="E56" s="91">
        <v>7.1999999999999995E-2</v>
      </c>
      <c r="F56" s="117">
        <v>6.0609999999999997E-2</v>
      </c>
      <c r="G56" s="93">
        <v>5.1999999999999998E-2</v>
      </c>
      <c r="H56" s="93">
        <v>0</v>
      </c>
      <c r="I56" s="91">
        <v>7.3999999999999996E-2</v>
      </c>
      <c r="J56" s="91">
        <v>7.0000000000000007E-2</v>
      </c>
      <c r="K56" s="91">
        <v>7.0000000000000007E-2</v>
      </c>
      <c r="L56" s="93">
        <v>4.9000000000000002E-2</v>
      </c>
      <c r="M56" s="139">
        <v>1E-3</v>
      </c>
    </row>
    <row r="57" spans="2:13" x14ac:dyDescent="0.35">
      <c r="B57" s="66" t="s">
        <v>62</v>
      </c>
      <c r="C57" s="91">
        <v>9.8059999999999992</v>
      </c>
      <c r="D57" s="91">
        <v>14.102</v>
      </c>
      <c r="E57" s="91">
        <v>17.420999999999999</v>
      </c>
      <c r="F57" s="117">
        <v>17.353999999999999</v>
      </c>
      <c r="G57" s="93">
        <v>0.21</v>
      </c>
      <c r="H57" s="93">
        <v>9.4E-2</v>
      </c>
      <c r="I57" s="91">
        <v>18.39</v>
      </c>
      <c r="J57" s="91">
        <v>19.39</v>
      </c>
      <c r="K57" s="91">
        <v>17.98</v>
      </c>
      <c r="L57" s="93">
        <v>1.2E-2</v>
      </c>
      <c r="M57" s="139">
        <v>0.14000000000000001</v>
      </c>
    </row>
    <row r="58" spans="2:13" x14ac:dyDescent="0.35">
      <c r="B58" s="66" t="s">
        <v>63</v>
      </c>
      <c r="C58" s="91">
        <v>87.584999999999994</v>
      </c>
      <c r="D58" s="91">
        <v>75.040999999999997</v>
      </c>
      <c r="E58" s="91">
        <v>93.578999999999994</v>
      </c>
      <c r="F58" s="117">
        <v>86.036000000000001</v>
      </c>
      <c r="G58" s="93">
        <v>-6.0000000000000001E-3</v>
      </c>
      <c r="H58" s="93">
        <v>0.54800000000000004</v>
      </c>
      <c r="I58" s="91">
        <v>77.235832824999989</v>
      </c>
      <c r="J58" s="91">
        <v>73.677832824999996</v>
      </c>
      <c r="K58" s="91">
        <v>66.662999999999997</v>
      </c>
      <c r="L58" s="93">
        <v>-8.2000000000000003E-2</v>
      </c>
      <c r="M58" s="139">
        <v>0.57299999999999995</v>
      </c>
    </row>
    <row r="59" spans="2:13" x14ac:dyDescent="0.35">
      <c r="B59" s="75" t="s">
        <v>64</v>
      </c>
      <c r="C59" s="98">
        <v>157.75399999999999</v>
      </c>
      <c r="D59" s="98">
        <v>143.28800000000001</v>
      </c>
      <c r="E59" s="98">
        <v>162.44499999999999</v>
      </c>
      <c r="F59" s="119">
        <v>160.28761</v>
      </c>
      <c r="G59" s="120">
        <v>5.0000000000000001E-3</v>
      </c>
      <c r="H59" s="120">
        <v>1</v>
      </c>
      <c r="I59" s="98">
        <v>142.26933282499999</v>
      </c>
      <c r="J59" s="98">
        <v>125.142332825</v>
      </c>
      <c r="K59" s="98">
        <v>107.0325</v>
      </c>
      <c r="L59" s="120">
        <v>-0.126</v>
      </c>
      <c r="M59" s="121">
        <v>1</v>
      </c>
    </row>
    <row r="60" spans="2:13" x14ac:dyDescent="0.35">
      <c r="B60" s="66" t="s">
        <v>65</v>
      </c>
      <c r="C60" s="91">
        <v>58.564999999999998</v>
      </c>
      <c r="D60" s="91">
        <v>60.289000000000001</v>
      </c>
      <c r="E60" s="91">
        <v>97.266999999999996</v>
      </c>
      <c r="F60" s="117">
        <v>105.148</v>
      </c>
      <c r="G60" s="93">
        <v>0.215</v>
      </c>
      <c r="H60" s="93">
        <v>0.51200000000000001</v>
      </c>
      <c r="I60" s="91">
        <v>99.869</v>
      </c>
      <c r="J60" s="91">
        <v>87.293999999999997</v>
      </c>
      <c r="K60" s="91">
        <v>72.581000000000003</v>
      </c>
      <c r="L60" s="93">
        <v>-0.11600000000000001</v>
      </c>
      <c r="M60" s="139">
        <v>0.68300000000000005</v>
      </c>
    </row>
    <row r="61" spans="2:13" x14ac:dyDescent="0.35">
      <c r="B61" s="217" t="s">
        <v>142</v>
      </c>
      <c r="C61" s="91">
        <v>0.8</v>
      </c>
      <c r="D61" s="91">
        <v>0.16400000000000001</v>
      </c>
      <c r="E61" s="91">
        <v>0.129</v>
      </c>
      <c r="F61" s="117">
        <v>0</v>
      </c>
      <c r="G61" s="93">
        <v>-1</v>
      </c>
      <c r="H61" s="93">
        <v>2E-3</v>
      </c>
      <c r="I61" s="91">
        <v>0</v>
      </c>
      <c r="J61" s="91">
        <v>0</v>
      </c>
      <c r="K61" s="91">
        <v>0</v>
      </c>
      <c r="L61" s="93">
        <v>0</v>
      </c>
      <c r="M61" s="139">
        <v>0</v>
      </c>
    </row>
    <row r="62" spans="2:13" x14ac:dyDescent="0.35">
      <c r="B62" s="144" t="s">
        <v>126</v>
      </c>
      <c r="C62" s="91">
        <v>44.478000000000002</v>
      </c>
      <c r="D62" s="91">
        <v>31.593</v>
      </c>
      <c r="E62" s="91">
        <v>20.134</v>
      </c>
      <c r="F62" s="117">
        <v>9</v>
      </c>
      <c r="G62" s="93">
        <v>-0.41299999999999998</v>
      </c>
      <c r="H62" s="93">
        <v>0.17100000000000001</v>
      </c>
      <c r="I62" s="91">
        <v>0</v>
      </c>
      <c r="J62" s="91">
        <v>0</v>
      </c>
      <c r="K62" s="91">
        <v>0</v>
      </c>
      <c r="L62" s="93">
        <v>-1</v>
      </c>
      <c r="M62" s="139">
        <v>1.4E-2</v>
      </c>
    </row>
    <row r="63" spans="2:13" x14ac:dyDescent="0.35">
      <c r="B63" s="144" t="s">
        <v>67</v>
      </c>
      <c r="C63" s="91">
        <v>41.777999999999999</v>
      </c>
      <c r="D63" s="91">
        <v>43.378999999999998</v>
      </c>
      <c r="E63" s="91">
        <v>44.914999999999999</v>
      </c>
      <c r="F63" s="117">
        <v>46.14</v>
      </c>
      <c r="G63" s="93">
        <v>3.4000000000000002E-2</v>
      </c>
      <c r="H63" s="93">
        <v>0.28299999999999997</v>
      </c>
      <c r="I63" s="91">
        <v>42.4</v>
      </c>
      <c r="J63" s="91">
        <v>37.847999999999999</v>
      </c>
      <c r="K63" s="91">
        <v>34.451999999999998</v>
      </c>
      <c r="L63" s="93">
        <v>-9.2999999999999999E-2</v>
      </c>
      <c r="M63" s="139">
        <v>0.30299999999999999</v>
      </c>
    </row>
    <row r="64" spans="2:13" x14ac:dyDescent="0.35">
      <c r="B64" s="144" t="s">
        <v>68</v>
      </c>
      <c r="C64" s="91">
        <v>12.132999999999999</v>
      </c>
      <c r="D64" s="91">
        <v>7.8630000000000004</v>
      </c>
      <c r="E64" s="91">
        <v>0</v>
      </c>
      <c r="F64" s="117">
        <v>0</v>
      </c>
      <c r="G64" s="93">
        <v>-1</v>
      </c>
      <c r="H64" s="93">
        <v>3.3000000000000002E-2</v>
      </c>
      <c r="I64" s="91">
        <v>0</v>
      </c>
      <c r="J64" s="91">
        <v>0</v>
      </c>
      <c r="K64" s="91">
        <v>0</v>
      </c>
      <c r="L64" s="93">
        <v>0</v>
      </c>
      <c r="M64" s="139">
        <v>0</v>
      </c>
    </row>
    <row r="65" spans="2:13" x14ac:dyDescent="0.35">
      <c r="B65" s="75" t="s">
        <v>69</v>
      </c>
      <c r="C65" s="98">
        <v>157.75399999999999</v>
      </c>
      <c r="D65" s="98">
        <v>143.28800000000001</v>
      </c>
      <c r="E65" s="98">
        <v>162.44499999999999</v>
      </c>
      <c r="F65" s="119">
        <v>160.28800000000001</v>
      </c>
      <c r="G65" s="120">
        <v>5.0000000000000001E-3</v>
      </c>
      <c r="H65" s="120">
        <v>1</v>
      </c>
      <c r="I65" s="98">
        <v>142.26900000000001</v>
      </c>
      <c r="J65" s="98">
        <v>125.142</v>
      </c>
      <c r="K65" s="98">
        <v>107.033</v>
      </c>
      <c r="L65" s="120">
        <v>-0.126</v>
      </c>
      <c r="M65" s="121">
        <v>1</v>
      </c>
    </row>
    <row r="66" spans="2:13" x14ac:dyDescent="0.35">
      <c r="B66" s="145"/>
      <c r="C66" s="146"/>
      <c r="D66" s="146"/>
      <c r="E66" s="147"/>
      <c r="F66" s="147"/>
      <c r="G66" s="147"/>
      <c r="H66" s="147"/>
      <c r="I66" s="147"/>
      <c r="J66" s="147"/>
      <c r="K66" s="148"/>
      <c r="L66" s="148"/>
      <c r="M66" s="148"/>
    </row>
    <row r="67" spans="2:13" x14ac:dyDescent="0.35"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50"/>
      <c r="M67" s="151"/>
    </row>
    <row r="68" spans="2:13" x14ac:dyDescent="0.35">
      <c r="B68" s="152"/>
      <c r="C68" s="153"/>
      <c r="D68" s="62"/>
      <c r="E68" s="62"/>
      <c r="F68" s="154"/>
      <c r="G68" s="154"/>
      <c r="H68" s="154"/>
      <c r="I68" s="62"/>
      <c r="J68" s="155"/>
      <c r="K68" s="150"/>
      <c r="L68" s="150"/>
      <c r="M68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F3396-334B-4307-B50A-89962871EFEC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143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144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316</v>
      </c>
      <c r="D7" s="177">
        <v>328</v>
      </c>
      <c r="E7" s="178">
        <v>207</v>
      </c>
      <c r="F7" s="179">
        <v>168.065</v>
      </c>
      <c r="G7" s="180">
        <v>0.81190821256038648</v>
      </c>
      <c r="H7" s="178">
        <v>316</v>
      </c>
      <c r="I7" s="179">
        <v>225.50778108333336</v>
      </c>
      <c r="J7" s="180">
        <v>0.71363221861814352</v>
      </c>
      <c r="K7" s="178">
        <v>316</v>
      </c>
      <c r="L7" s="179">
        <v>270.20368872750004</v>
      </c>
      <c r="M7" s="180">
        <v>0.85507496432753172</v>
      </c>
      <c r="N7" s="178">
        <v>328</v>
      </c>
      <c r="O7" s="179">
        <v>295.21691145501251</v>
      </c>
      <c r="P7" s="180">
        <v>0.90005155931406255</v>
      </c>
      <c r="Q7" s="178">
        <v>337</v>
      </c>
      <c r="R7" s="179">
        <v>317.17430729898928</v>
      </c>
      <c r="S7" s="179">
        <v>0.94117005133231235</v>
      </c>
      <c r="T7" s="181">
        <v>2.1678543476266965E-2</v>
      </c>
      <c r="U7" s="181">
        <v>0.99999999999999989</v>
      </c>
    </row>
    <row r="8" spans="2:21" x14ac:dyDescent="0.35">
      <c r="B8" s="182" t="s">
        <v>86</v>
      </c>
      <c r="C8" s="183">
        <v>45</v>
      </c>
      <c r="D8" s="183">
        <v>45</v>
      </c>
      <c r="E8" s="184">
        <v>22</v>
      </c>
      <c r="F8" s="185">
        <v>2.5760000000000001</v>
      </c>
      <c r="G8" s="186">
        <v>0.11709090909090909</v>
      </c>
      <c r="H8" s="184">
        <v>45</v>
      </c>
      <c r="I8" s="185">
        <v>6.5731720833333327</v>
      </c>
      <c r="J8" s="186">
        <v>0.14607049074074072</v>
      </c>
      <c r="K8" s="184">
        <v>45</v>
      </c>
      <c r="L8" s="185">
        <v>9.5067437324999986</v>
      </c>
      <c r="M8" s="186">
        <v>0.21126097183333331</v>
      </c>
      <c r="N8" s="184">
        <v>45</v>
      </c>
      <c r="O8" s="185">
        <v>10.0296146377875</v>
      </c>
      <c r="P8" s="186">
        <v>0.22288032528416665</v>
      </c>
      <c r="Q8" s="187">
        <v>45</v>
      </c>
      <c r="R8" s="185">
        <v>10.531095369676875</v>
      </c>
      <c r="S8" s="185">
        <v>0.23402434154837498</v>
      </c>
      <c r="T8" s="188">
        <v>0</v>
      </c>
      <c r="U8" s="189">
        <v>0.13888410145088192</v>
      </c>
    </row>
    <row r="9" spans="2:21" x14ac:dyDescent="0.35">
      <c r="B9" s="182" t="s">
        <v>106</v>
      </c>
      <c r="C9" s="190">
        <v>159</v>
      </c>
      <c r="D9" s="190">
        <v>165</v>
      </c>
      <c r="E9" s="191">
        <v>84</v>
      </c>
      <c r="F9" s="192">
        <v>37.945</v>
      </c>
      <c r="G9" s="193">
        <v>0.4517261904761905</v>
      </c>
      <c r="H9" s="191">
        <v>159</v>
      </c>
      <c r="I9" s="192">
        <v>70.451955999999996</v>
      </c>
      <c r="J9" s="193">
        <v>0.44309406289308173</v>
      </c>
      <c r="K9" s="191">
        <v>159</v>
      </c>
      <c r="L9" s="192">
        <v>95.703739310000003</v>
      </c>
      <c r="M9" s="193">
        <v>0.60191031012578622</v>
      </c>
      <c r="N9" s="191">
        <v>165</v>
      </c>
      <c r="O9" s="192">
        <v>104.49703481954998</v>
      </c>
      <c r="P9" s="193">
        <v>0.63331536254272713</v>
      </c>
      <c r="Q9" s="194">
        <v>174</v>
      </c>
      <c r="R9" s="192">
        <v>116.91843683175372</v>
      </c>
      <c r="S9" s="192">
        <v>0.67194503926295246</v>
      </c>
      <c r="T9" s="195">
        <v>3.0506434788129422E-2</v>
      </c>
      <c r="U9" s="196">
        <v>0.50642459229732584</v>
      </c>
    </row>
    <row r="10" spans="2:21" x14ac:dyDescent="0.35">
      <c r="B10" s="182" t="s">
        <v>87</v>
      </c>
      <c r="C10" s="190">
        <v>52</v>
      </c>
      <c r="D10" s="190">
        <v>58</v>
      </c>
      <c r="E10" s="191">
        <v>44</v>
      </c>
      <c r="F10" s="192">
        <v>35.908999999999999</v>
      </c>
      <c r="G10" s="193">
        <v>0.81611363636363632</v>
      </c>
      <c r="H10" s="191">
        <v>52</v>
      </c>
      <c r="I10" s="192">
        <v>45.05454000000001</v>
      </c>
      <c r="J10" s="193">
        <v>0.86643346153846168</v>
      </c>
      <c r="K10" s="191">
        <v>52</v>
      </c>
      <c r="L10" s="192">
        <v>52.228671915000007</v>
      </c>
      <c r="M10" s="193">
        <v>1.0043975368269231</v>
      </c>
      <c r="N10" s="191">
        <v>58</v>
      </c>
      <c r="O10" s="192">
        <v>61.723678870324989</v>
      </c>
      <c r="P10" s="193">
        <v>1.0642013598331894</v>
      </c>
      <c r="Q10" s="194">
        <v>58</v>
      </c>
      <c r="R10" s="192">
        <v>64.809862813841235</v>
      </c>
      <c r="S10" s="192">
        <v>1.1174114278248488</v>
      </c>
      <c r="T10" s="195">
        <v>3.7070347012313931E-2</v>
      </c>
      <c r="U10" s="196">
        <v>0.16951250431728293</v>
      </c>
    </row>
    <row r="11" spans="2:21" x14ac:dyDescent="0.35">
      <c r="B11" s="182" t="s">
        <v>88</v>
      </c>
      <c r="C11" s="190">
        <v>54</v>
      </c>
      <c r="D11" s="190">
        <v>54</v>
      </c>
      <c r="E11" s="191">
        <v>51</v>
      </c>
      <c r="F11" s="192">
        <v>78.406000000000006</v>
      </c>
      <c r="G11" s="193">
        <v>1.537372549019608</v>
      </c>
      <c r="H11" s="191">
        <v>54</v>
      </c>
      <c r="I11" s="192">
        <v>86.789908000000011</v>
      </c>
      <c r="J11" s="193">
        <v>1.6072205185185187</v>
      </c>
      <c r="K11" s="191">
        <v>54</v>
      </c>
      <c r="L11" s="192">
        <v>95.211227495000003</v>
      </c>
      <c r="M11" s="193">
        <v>1.7631708795370371</v>
      </c>
      <c r="N11" s="191">
        <v>54</v>
      </c>
      <c r="O11" s="192">
        <v>100.44784500722498</v>
      </c>
      <c r="P11" s="193">
        <v>1.8601452779115737</v>
      </c>
      <c r="Q11" s="194">
        <v>54</v>
      </c>
      <c r="R11" s="192">
        <v>105.47023725758623</v>
      </c>
      <c r="S11" s="192">
        <v>1.9531525418071525</v>
      </c>
      <c r="T11" s="195">
        <v>0</v>
      </c>
      <c r="U11" s="196">
        <v>0.16666092174105829</v>
      </c>
    </row>
    <row r="12" spans="2:21" x14ac:dyDescent="0.35">
      <c r="B12" s="197" t="s">
        <v>89</v>
      </c>
      <c r="C12" s="198">
        <v>6</v>
      </c>
      <c r="D12" s="198">
        <v>6</v>
      </c>
      <c r="E12" s="199">
        <v>6</v>
      </c>
      <c r="F12" s="200">
        <v>13.228999999999999</v>
      </c>
      <c r="G12" s="201">
        <v>2.2048333333333332</v>
      </c>
      <c r="H12" s="199">
        <v>6</v>
      </c>
      <c r="I12" s="200">
        <v>16.638205000000003</v>
      </c>
      <c r="J12" s="201">
        <v>2.7730341666666671</v>
      </c>
      <c r="K12" s="199">
        <v>6</v>
      </c>
      <c r="L12" s="200">
        <v>17.553306275000001</v>
      </c>
      <c r="M12" s="201">
        <v>2.9255510458333336</v>
      </c>
      <c r="N12" s="199">
        <v>6</v>
      </c>
      <c r="O12" s="200">
        <v>18.518738120125001</v>
      </c>
      <c r="P12" s="201">
        <v>3.0864563533541669</v>
      </c>
      <c r="Q12" s="202">
        <v>6</v>
      </c>
      <c r="R12" s="200">
        <v>19.444675026131247</v>
      </c>
      <c r="S12" s="200">
        <v>3.2407791710218743</v>
      </c>
      <c r="T12" s="203">
        <v>0</v>
      </c>
      <c r="U12" s="204">
        <v>1.8517880193450922E-2</v>
      </c>
    </row>
    <row r="13" spans="2:21" x14ac:dyDescent="0.35">
      <c r="B13" s="307" t="s">
        <v>459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 x14ac:dyDescent="0.35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4D8A6-F3DE-47C5-B708-337E07A4490D}">
  <dimension ref="B1:AB12"/>
  <sheetViews>
    <sheetView showGridLines="0" topLeftCell="A3" workbookViewId="0">
      <selection activeCell="M6" sqref="M6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145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31.5" x14ac:dyDescent="0.35">
      <c r="B5" s="224" t="s">
        <v>322</v>
      </c>
      <c r="C5" s="225" t="s">
        <v>146</v>
      </c>
      <c r="D5" s="280" t="s">
        <v>283</v>
      </c>
      <c r="E5" s="226">
        <v>134</v>
      </c>
      <c r="F5" s="226">
        <v>144</v>
      </c>
      <c r="G5" s="226">
        <v>183</v>
      </c>
      <c r="H5" s="226">
        <v>122</v>
      </c>
      <c r="I5" s="226">
        <v>122</v>
      </c>
      <c r="J5" s="226">
        <v>122</v>
      </c>
      <c r="K5" s="227">
        <v>122</v>
      </c>
    </row>
    <row r="6" spans="2:28" ht="25.5" customHeight="1" x14ac:dyDescent="0.35">
      <c r="B6" s="286" t="s">
        <v>323</v>
      </c>
      <c r="C6" s="280" t="s">
        <v>146</v>
      </c>
      <c r="D6" s="280"/>
      <c r="E6" s="282">
        <v>0</v>
      </c>
      <c r="F6" s="235" t="s">
        <v>324</v>
      </c>
      <c r="G6" s="234">
        <v>0.8</v>
      </c>
      <c r="H6" s="287">
        <v>0.8</v>
      </c>
      <c r="I6" s="287">
        <v>0.8</v>
      </c>
      <c r="J6" s="287">
        <v>0.8</v>
      </c>
      <c r="K6" s="288">
        <v>0.8</v>
      </c>
    </row>
    <row r="7" spans="2:28" x14ac:dyDescent="0.35">
      <c r="B7" s="286"/>
      <c r="C7" s="280"/>
      <c r="D7" s="280"/>
      <c r="E7" s="282"/>
      <c r="F7" s="237" t="s">
        <v>325</v>
      </c>
      <c r="G7" s="237" t="s">
        <v>327</v>
      </c>
      <c r="H7" s="287"/>
      <c r="I7" s="287"/>
      <c r="J7" s="287"/>
      <c r="K7" s="288"/>
    </row>
    <row r="8" spans="2:28" x14ac:dyDescent="0.35">
      <c r="B8" s="286"/>
      <c r="C8" s="280"/>
      <c r="D8" s="280"/>
      <c r="E8" s="282"/>
      <c r="F8" s="236" t="s">
        <v>326</v>
      </c>
      <c r="G8" s="236" t="s">
        <v>328</v>
      </c>
      <c r="H8" s="287"/>
      <c r="I8" s="287"/>
      <c r="J8" s="287"/>
      <c r="K8" s="288"/>
    </row>
    <row r="9" spans="2:28" ht="31.5" x14ac:dyDescent="0.35">
      <c r="B9" s="224" t="s">
        <v>329</v>
      </c>
      <c r="C9" s="225" t="s">
        <v>146</v>
      </c>
      <c r="D9" s="280"/>
      <c r="E9" s="226">
        <v>44</v>
      </c>
      <c r="F9" s="226">
        <v>81</v>
      </c>
      <c r="G9" s="226">
        <v>52</v>
      </c>
      <c r="H9" s="226">
        <v>18</v>
      </c>
      <c r="I9" s="226">
        <v>18</v>
      </c>
      <c r="J9" s="226">
        <v>18</v>
      </c>
      <c r="K9" s="227">
        <v>18</v>
      </c>
    </row>
    <row r="10" spans="2:28" ht="25.5" customHeight="1" x14ac:dyDescent="0.35">
      <c r="B10" s="286" t="s">
        <v>330</v>
      </c>
      <c r="C10" s="280" t="s">
        <v>147</v>
      </c>
      <c r="D10" s="280"/>
      <c r="E10" s="235" t="s">
        <v>331</v>
      </c>
      <c r="F10" s="235" t="s">
        <v>334</v>
      </c>
      <c r="G10" s="234">
        <v>0.8</v>
      </c>
      <c r="H10" s="287">
        <v>0.9</v>
      </c>
      <c r="I10" s="287">
        <v>1</v>
      </c>
      <c r="J10" s="287">
        <v>1</v>
      </c>
      <c r="K10" s="288">
        <v>1</v>
      </c>
    </row>
    <row r="11" spans="2:28" x14ac:dyDescent="0.35">
      <c r="B11" s="286"/>
      <c r="C11" s="280"/>
      <c r="D11" s="280"/>
      <c r="E11" s="237" t="s">
        <v>332</v>
      </c>
      <c r="F11" s="237" t="s">
        <v>335</v>
      </c>
      <c r="G11" s="237" t="s">
        <v>337</v>
      </c>
      <c r="H11" s="287"/>
      <c r="I11" s="287"/>
      <c r="J11" s="287"/>
      <c r="K11" s="288"/>
    </row>
    <row r="12" spans="2:28" x14ac:dyDescent="0.35">
      <c r="B12" s="294"/>
      <c r="C12" s="281"/>
      <c r="D12" s="281"/>
      <c r="E12" s="247" t="s">
        <v>333</v>
      </c>
      <c r="F12" s="247" t="s">
        <v>336</v>
      </c>
      <c r="G12" s="247" t="s">
        <v>338</v>
      </c>
      <c r="H12" s="292"/>
      <c r="I12" s="292"/>
      <c r="J12" s="292"/>
      <c r="K12" s="293"/>
    </row>
  </sheetData>
  <mergeCells count="17">
    <mergeCell ref="I10:I12"/>
    <mergeCell ref="J10:J12"/>
    <mergeCell ref="K10:K12"/>
    <mergeCell ref="B2:K2"/>
    <mergeCell ref="E3:G3"/>
    <mergeCell ref="I3:K3"/>
    <mergeCell ref="D5:D12"/>
    <mergeCell ref="B6:B8"/>
    <mergeCell ref="C6:C8"/>
    <mergeCell ref="E6:E8"/>
    <mergeCell ref="H6:H8"/>
    <mergeCell ref="I6:I8"/>
    <mergeCell ref="J6:J8"/>
    <mergeCell ref="K6:K8"/>
    <mergeCell ref="B10:B12"/>
    <mergeCell ref="C10:C12"/>
    <mergeCell ref="H10:H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0B3BD-8C10-494E-A6C8-D847F0A43404}">
  <dimension ref="B1:M74"/>
  <sheetViews>
    <sheetView showGridLines="0" topLeftCell="A60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148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457.017</v>
      </c>
      <c r="D5" s="29">
        <v>471.48</v>
      </c>
      <c r="E5" s="29">
        <v>511.64299999999997</v>
      </c>
      <c r="F5" s="30">
        <v>401.29599999999999</v>
      </c>
      <c r="G5" s="31">
        <v>-4.2000000000000003E-2</v>
      </c>
      <c r="H5" s="31">
        <v>0.46400000000000002</v>
      </c>
      <c r="I5" s="29">
        <v>376.45600000000002</v>
      </c>
      <c r="J5" s="29">
        <v>395.04599999999999</v>
      </c>
      <c r="K5" s="29">
        <v>423.64299999999997</v>
      </c>
      <c r="L5" s="31">
        <v>1.7999999999999999E-2</v>
      </c>
      <c r="M5" s="32">
        <v>0.35699999999999998</v>
      </c>
    </row>
    <row r="6" spans="2:13" x14ac:dyDescent="0.35">
      <c r="B6" s="28" t="s">
        <v>149</v>
      </c>
      <c r="C6" s="29">
        <v>75.31</v>
      </c>
      <c r="D6" s="29">
        <v>82.284999999999997</v>
      </c>
      <c r="E6" s="29">
        <v>96.686999999999998</v>
      </c>
      <c r="F6" s="30">
        <v>119.86799999999999</v>
      </c>
      <c r="G6" s="31">
        <v>0.16800000000000001</v>
      </c>
      <c r="H6" s="31">
        <v>9.2999999999999999E-2</v>
      </c>
      <c r="I6" s="29">
        <v>115.93899999999999</v>
      </c>
      <c r="J6" s="29">
        <v>123.119</v>
      </c>
      <c r="K6" s="29">
        <v>129.523</v>
      </c>
      <c r="L6" s="31">
        <v>2.5999999999999999E-2</v>
      </c>
      <c r="M6" s="209">
        <v>0.109</v>
      </c>
    </row>
    <row r="7" spans="2:13" x14ac:dyDescent="0.35">
      <c r="B7" s="28" t="s">
        <v>150</v>
      </c>
      <c r="C7" s="29">
        <v>62.341999999999999</v>
      </c>
      <c r="D7" s="29">
        <v>63.938000000000002</v>
      </c>
      <c r="E7" s="29">
        <v>63.868000000000002</v>
      </c>
      <c r="F7" s="30">
        <v>80.239000000000004</v>
      </c>
      <c r="G7" s="31">
        <v>8.7999999999999995E-2</v>
      </c>
      <c r="H7" s="31">
        <v>6.8000000000000005E-2</v>
      </c>
      <c r="I7" s="29">
        <v>79.281999999999996</v>
      </c>
      <c r="J7" s="29">
        <v>105.285</v>
      </c>
      <c r="K7" s="29">
        <v>112.185</v>
      </c>
      <c r="L7" s="31">
        <v>0.11799999999999999</v>
      </c>
      <c r="M7" s="209">
        <v>8.4000000000000005E-2</v>
      </c>
    </row>
    <row r="8" spans="2:13" x14ac:dyDescent="0.35">
      <c r="B8" s="28" t="s">
        <v>146</v>
      </c>
      <c r="C8" s="29">
        <v>134.773</v>
      </c>
      <c r="D8" s="29">
        <v>143.376</v>
      </c>
      <c r="E8" s="29">
        <v>157.559</v>
      </c>
      <c r="F8" s="30">
        <v>209</v>
      </c>
      <c r="G8" s="31">
        <v>0.157</v>
      </c>
      <c r="H8" s="31">
        <v>0.161</v>
      </c>
      <c r="I8" s="29">
        <v>198.75299999999999</v>
      </c>
      <c r="J8" s="29">
        <v>223.10900000000001</v>
      </c>
      <c r="K8" s="29">
        <v>242.512</v>
      </c>
      <c r="L8" s="31">
        <v>5.0999999999999997E-2</v>
      </c>
      <c r="M8" s="209">
        <v>0.19500000000000001</v>
      </c>
    </row>
    <row r="9" spans="2:13" x14ac:dyDescent="0.35">
      <c r="B9" s="28" t="s">
        <v>151</v>
      </c>
      <c r="C9" s="29">
        <v>30.948</v>
      </c>
      <c r="D9" s="29">
        <v>27.161999999999999</v>
      </c>
      <c r="E9" s="29">
        <v>29.399000000000001</v>
      </c>
      <c r="F9" s="30">
        <v>56.738999999999997</v>
      </c>
      <c r="G9" s="31">
        <v>0.224</v>
      </c>
      <c r="H9" s="31">
        <v>3.5999999999999997E-2</v>
      </c>
      <c r="I9" s="29">
        <v>62.606999999999999</v>
      </c>
      <c r="J9" s="29">
        <v>66.337999999999994</v>
      </c>
      <c r="K9" s="29">
        <v>70.876000000000005</v>
      </c>
      <c r="L9" s="31">
        <v>7.6999999999999999E-2</v>
      </c>
      <c r="M9" s="209">
        <v>5.7000000000000002E-2</v>
      </c>
    </row>
    <row r="10" spans="2:13" x14ac:dyDescent="0.35">
      <c r="B10" s="28" t="s">
        <v>147</v>
      </c>
      <c r="C10" s="29">
        <v>89.468999999999994</v>
      </c>
      <c r="D10" s="29">
        <v>93.591999999999999</v>
      </c>
      <c r="E10" s="29">
        <v>104.59</v>
      </c>
      <c r="F10" s="30">
        <v>105.68899999999999</v>
      </c>
      <c r="G10" s="31">
        <v>5.7000000000000002E-2</v>
      </c>
      <c r="H10" s="31">
        <v>9.9000000000000005E-2</v>
      </c>
      <c r="I10" s="29">
        <v>126.22199999999999</v>
      </c>
      <c r="J10" s="29">
        <v>133.02699999999999</v>
      </c>
      <c r="K10" s="29">
        <v>141.42099999999999</v>
      </c>
      <c r="L10" s="31">
        <v>0.10199999999999999</v>
      </c>
      <c r="M10" s="209">
        <v>0.113</v>
      </c>
    </row>
    <row r="11" spans="2:13" x14ac:dyDescent="0.35">
      <c r="B11" s="28" t="s">
        <v>152</v>
      </c>
      <c r="C11" s="29">
        <v>69.655000000000001</v>
      </c>
      <c r="D11" s="29">
        <v>77.453999999999994</v>
      </c>
      <c r="E11" s="29">
        <v>84.888000000000005</v>
      </c>
      <c r="F11" s="30">
        <v>87.486999999999995</v>
      </c>
      <c r="G11" s="31">
        <v>7.9000000000000001E-2</v>
      </c>
      <c r="H11" s="31">
        <v>0.08</v>
      </c>
      <c r="I11" s="29">
        <v>91.685000000000002</v>
      </c>
      <c r="J11" s="29">
        <v>100.245</v>
      </c>
      <c r="K11" s="29">
        <v>105.741</v>
      </c>
      <c r="L11" s="31">
        <v>6.5000000000000002E-2</v>
      </c>
      <c r="M11" s="209">
        <v>8.5999999999999993E-2</v>
      </c>
    </row>
    <row r="12" spans="2:13" x14ac:dyDescent="0.35">
      <c r="B12" s="33" t="s">
        <v>29</v>
      </c>
      <c r="C12" s="34">
        <v>919.5139999999999</v>
      </c>
      <c r="D12" s="34">
        <v>959.28699999999992</v>
      </c>
      <c r="E12" s="34">
        <v>1048.634</v>
      </c>
      <c r="F12" s="35">
        <v>1060.318</v>
      </c>
      <c r="G12" s="36">
        <v>4.9000000000000002E-2</v>
      </c>
      <c r="H12" s="37">
        <v>1</v>
      </c>
      <c r="I12" s="34">
        <v>1050.944</v>
      </c>
      <c r="J12" s="34">
        <v>1146.1689999999999</v>
      </c>
      <c r="K12" s="34">
        <v>1225.9009999999998</v>
      </c>
      <c r="L12" s="38">
        <v>0.05</v>
      </c>
      <c r="M12" s="39">
        <v>1</v>
      </c>
    </row>
    <row r="13" spans="2:13" x14ac:dyDescent="0.35">
      <c r="B13" s="40"/>
      <c r="C13" s="40"/>
      <c r="D13" s="40"/>
      <c r="E13" s="41"/>
      <c r="F13" s="41"/>
      <c r="G13" s="41"/>
      <c r="H13" s="41"/>
      <c r="I13" s="41"/>
      <c r="J13" s="41"/>
      <c r="K13" s="41"/>
      <c r="L13" s="41"/>
      <c r="M13" s="41"/>
    </row>
    <row r="14" spans="2:13" x14ac:dyDescent="0.35">
      <c r="B14" s="262" t="s">
        <v>153</v>
      </c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</row>
    <row r="15" spans="2:13" ht="48.5" x14ac:dyDescent="0.35">
      <c r="B15" s="42" t="s">
        <v>31</v>
      </c>
      <c r="C15" s="43"/>
      <c r="D15" s="44" t="s">
        <v>21</v>
      </c>
      <c r="E15" s="45"/>
      <c r="F15" s="46" t="s">
        <v>22</v>
      </c>
      <c r="G15" s="47" t="s">
        <v>23</v>
      </c>
      <c r="H15" s="47" t="s">
        <v>24</v>
      </c>
      <c r="I15" s="48" t="s">
        <v>25</v>
      </c>
      <c r="J15" s="49"/>
      <c r="K15" s="50"/>
      <c r="L15" s="47" t="s">
        <v>23</v>
      </c>
      <c r="M15" s="51" t="s">
        <v>24</v>
      </c>
    </row>
    <row r="16" spans="2:13" x14ac:dyDescent="0.35">
      <c r="B16" s="52" t="s">
        <v>26</v>
      </c>
      <c r="C16" s="53" t="s">
        <v>7</v>
      </c>
      <c r="D16" s="53" t="s">
        <v>8</v>
      </c>
      <c r="E16" s="53" t="s">
        <v>9</v>
      </c>
      <c r="F16" s="54" t="s">
        <v>10</v>
      </c>
      <c r="G16" s="266" t="s">
        <v>27</v>
      </c>
      <c r="H16" s="267"/>
      <c r="I16" s="53" t="s">
        <v>11</v>
      </c>
      <c r="J16" s="53" t="s">
        <v>12</v>
      </c>
      <c r="K16" s="53" t="s">
        <v>13</v>
      </c>
      <c r="L16" s="266" t="s">
        <v>28</v>
      </c>
      <c r="M16" s="268"/>
    </row>
    <row r="17" spans="2:13" x14ac:dyDescent="0.35">
      <c r="B17" s="55" t="s">
        <v>32</v>
      </c>
      <c r="C17" s="56"/>
      <c r="D17" s="57"/>
      <c r="E17" s="57"/>
      <c r="F17" s="58"/>
      <c r="G17" s="59"/>
      <c r="H17" s="59"/>
      <c r="I17" s="57"/>
      <c r="J17" s="57"/>
      <c r="K17" s="60"/>
      <c r="L17" s="59"/>
      <c r="M17" s="61"/>
    </row>
    <row r="18" spans="2:13" x14ac:dyDescent="0.35">
      <c r="B18" s="55" t="s">
        <v>33</v>
      </c>
      <c r="C18" s="62">
        <v>950.49708089000001</v>
      </c>
      <c r="D18" s="62">
        <v>954.29200000000003</v>
      </c>
      <c r="E18" s="62">
        <v>1040.799</v>
      </c>
      <c r="F18" s="63">
        <v>977.125</v>
      </c>
      <c r="G18" s="64">
        <v>8.9999999999999993E-3</v>
      </c>
      <c r="H18" s="64">
        <v>0.998</v>
      </c>
      <c r="I18" s="62">
        <v>1087.922</v>
      </c>
      <c r="J18" s="62">
        <v>1063.123</v>
      </c>
      <c r="K18" s="62">
        <v>1135.9960000000001</v>
      </c>
      <c r="L18" s="64">
        <v>5.0999999999999997E-2</v>
      </c>
      <c r="M18" s="65">
        <v>0.998</v>
      </c>
    </row>
    <row r="19" spans="2:13" ht="19" x14ac:dyDescent="0.35">
      <c r="B19" s="66" t="s">
        <v>97</v>
      </c>
      <c r="C19" s="86">
        <v>836.98374751000006</v>
      </c>
      <c r="D19" s="87">
        <v>876.66700000000003</v>
      </c>
      <c r="E19" s="88">
        <v>929.91</v>
      </c>
      <c r="F19" s="88">
        <v>917.05100000000004</v>
      </c>
      <c r="G19" s="89">
        <v>3.1E-2</v>
      </c>
      <c r="H19" s="89">
        <v>0.90600000000000003</v>
      </c>
      <c r="I19" s="87">
        <v>1017.609</v>
      </c>
      <c r="J19" s="87">
        <v>999.83299999999997</v>
      </c>
      <c r="K19" s="88">
        <v>1077.6410000000001</v>
      </c>
      <c r="L19" s="89">
        <v>5.5E-2</v>
      </c>
      <c r="M19" s="89">
        <v>0.93899999999999995</v>
      </c>
    </row>
    <row r="20" spans="2:13" x14ac:dyDescent="0.35">
      <c r="B20" s="66" t="s">
        <v>34</v>
      </c>
      <c r="C20" s="94">
        <v>113.51333337999999</v>
      </c>
      <c r="D20" s="95">
        <v>77.625</v>
      </c>
      <c r="E20" s="96">
        <v>110.889</v>
      </c>
      <c r="F20" s="96">
        <v>60.073999999999998</v>
      </c>
      <c r="G20" s="97">
        <v>-0.191</v>
      </c>
      <c r="H20" s="97">
        <v>9.1999999999999998E-2</v>
      </c>
      <c r="I20" s="95">
        <v>70.313000000000002</v>
      </c>
      <c r="J20" s="95">
        <v>63.29</v>
      </c>
      <c r="K20" s="96">
        <v>58.354999999999997</v>
      </c>
      <c r="L20" s="97">
        <v>-0.01</v>
      </c>
      <c r="M20" s="97">
        <v>5.8999999999999997E-2</v>
      </c>
    </row>
    <row r="21" spans="2:13" x14ac:dyDescent="0.35">
      <c r="B21" s="71" t="s">
        <v>35</v>
      </c>
      <c r="C21" s="62">
        <v>0</v>
      </c>
      <c r="D21" s="62">
        <v>0</v>
      </c>
      <c r="E21" s="62">
        <v>0</v>
      </c>
      <c r="F21" s="72">
        <v>8</v>
      </c>
      <c r="G21" s="73">
        <v>0</v>
      </c>
      <c r="H21" s="73">
        <v>2E-3</v>
      </c>
      <c r="I21" s="62">
        <v>0</v>
      </c>
      <c r="J21" s="62">
        <v>0</v>
      </c>
      <c r="K21" s="62">
        <v>0</v>
      </c>
      <c r="L21" s="73">
        <v>-1</v>
      </c>
      <c r="M21" s="74">
        <v>2E-3</v>
      </c>
    </row>
    <row r="22" spans="2:13" x14ac:dyDescent="0.35">
      <c r="B22" s="75" t="s">
        <v>36</v>
      </c>
      <c r="C22" s="76">
        <v>950.49708089000001</v>
      </c>
      <c r="D22" s="76">
        <v>954.29200000000003</v>
      </c>
      <c r="E22" s="77">
        <v>1040.799</v>
      </c>
      <c r="F22" s="77">
        <v>985.125</v>
      </c>
      <c r="G22" s="78">
        <v>1.2E-2</v>
      </c>
      <c r="H22" s="78">
        <v>1</v>
      </c>
      <c r="I22" s="76">
        <v>1087.922</v>
      </c>
      <c r="J22" s="76">
        <v>1063.123</v>
      </c>
      <c r="K22" s="77">
        <v>1135.9960000000001</v>
      </c>
      <c r="L22" s="78">
        <v>4.9000000000000002E-2</v>
      </c>
      <c r="M22" s="79">
        <v>1</v>
      </c>
    </row>
    <row r="23" spans="2:13" x14ac:dyDescent="0.35">
      <c r="B23" s="55" t="s">
        <v>37</v>
      </c>
      <c r="C23" s="80"/>
      <c r="D23" s="80"/>
      <c r="E23" s="80"/>
      <c r="F23" s="81"/>
      <c r="G23" s="82"/>
      <c r="H23" s="82"/>
      <c r="I23" s="80"/>
      <c r="J23" s="80"/>
      <c r="K23" s="80"/>
      <c r="L23" s="82"/>
      <c r="M23" s="83"/>
    </row>
    <row r="24" spans="2:13" x14ac:dyDescent="0.35">
      <c r="B24" s="55" t="s">
        <v>38</v>
      </c>
      <c r="C24" s="62">
        <v>775.48099999999999</v>
      </c>
      <c r="D24" s="62">
        <v>811.01</v>
      </c>
      <c r="E24" s="62">
        <v>889.33899999999994</v>
      </c>
      <c r="F24" s="63">
        <v>1014.338</v>
      </c>
      <c r="G24" s="84">
        <v>9.4E-2</v>
      </c>
      <c r="H24" s="84">
        <v>0.873</v>
      </c>
      <c r="I24" s="62">
        <v>1050.944</v>
      </c>
      <c r="J24" s="62">
        <v>1146.1690000000001</v>
      </c>
      <c r="K24" s="62">
        <v>1225.9010000000001</v>
      </c>
      <c r="L24" s="84">
        <v>6.5000000000000002E-2</v>
      </c>
      <c r="M24" s="85">
        <v>0.98899999999999999</v>
      </c>
    </row>
    <row r="25" spans="2:13" x14ac:dyDescent="0.35">
      <c r="B25" s="66" t="s">
        <v>39</v>
      </c>
      <c r="C25" s="86">
        <v>502.24799999999999</v>
      </c>
      <c r="D25" s="87">
        <v>541.93700000000001</v>
      </c>
      <c r="E25" s="88">
        <v>583.91700000000003</v>
      </c>
      <c r="F25" s="88">
        <v>650.03899999999999</v>
      </c>
      <c r="G25" s="89">
        <v>0.09</v>
      </c>
      <c r="H25" s="89">
        <v>0.56999999999999995</v>
      </c>
      <c r="I25" s="87">
        <v>699.428</v>
      </c>
      <c r="J25" s="87">
        <v>758.779</v>
      </c>
      <c r="K25" s="88">
        <v>804.93700000000001</v>
      </c>
      <c r="L25" s="89">
        <v>7.3999999999999996E-2</v>
      </c>
      <c r="M25" s="89">
        <v>0.64900000000000002</v>
      </c>
    </row>
    <row r="26" spans="2:13" x14ac:dyDescent="0.35">
      <c r="B26" s="66" t="s">
        <v>40</v>
      </c>
      <c r="C26" s="90">
        <v>252.59399999999999</v>
      </c>
      <c r="D26" s="91">
        <v>248.011</v>
      </c>
      <c r="E26" s="92">
        <v>287.988</v>
      </c>
      <c r="F26" s="92">
        <v>337.61900000000003</v>
      </c>
      <c r="G26" s="93">
        <v>0.10199999999999999</v>
      </c>
      <c r="H26" s="93">
        <v>0.28199999999999997</v>
      </c>
      <c r="I26" s="91">
        <v>327.94</v>
      </c>
      <c r="J26" s="91">
        <v>364.10399999999998</v>
      </c>
      <c r="K26" s="92">
        <v>399.55099999999999</v>
      </c>
      <c r="L26" s="93">
        <v>5.8000000000000003E-2</v>
      </c>
      <c r="M26" s="93">
        <v>0.31900000000000001</v>
      </c>
    </row>
    <row r="27" spans="2:13" x14ac:dyDescent="0.35">
      <c r="B27" s="66" t="s">
        <v>41</v>
      </c>
      <c r="C27" s="94">
        <v>20.638999999999999</v>
      </c>
      <c r="D27" s="95">
        <v>21.062000000000001</v>
      </c>
      <c r="E27" s="96">
        <v>17.434000000000001</v>
      </c>
      <c r="F27" s="96">
        <v>26.68</v>
      </c>
      <c r="G27" s="97">
        <v>8.8999999999999996E-2</v>
      </c>
      <c r="H27" s="97">
        <v>2.1999999999999999E-2</v>
      </c>
      <c r="I27" s="95">
        <v>23.576000000000001</v>
      </c>
      <c r="J27" s="95">
        <v>23.286000000000001</v>
      </c>
      <c r="K27" s="96">
        <v>21.413</v>
      </c>
      <c r="L27" s="97">
        <v>-7.0999999999999994E-2</v>
      </c>
      <c r="M27" s="97">
        <v>2.1000000000000001E-2</v>
      </c>
    </row>
    <row r="28" spans="2:13" x14ac:dyDescent="0.35">
      <c r="B28" s="55" t="s">
        <v>51</v>
      </c>
      <c r="C28" s="62">
        <v>144.03299999999999</v>
      </c>
      <c r="D28" s="62">
        <v>148.27699999999999</v>
      </c>
      <c r="E28" s="62">
        <v>159.29499999999999</v>
      </c>
      <c r="F28" s="63">
        <v>45.98</v>
      </c>
      <c r="G28" s="210">
        <v>-0.317</v>
      </c>
      <c r="H28" s="210">
        <v>0.127</v>
      </c>
      <c r="I28" s="62">
        <v>0</v>
      </c>
      <c r="J28" s="62">
        <v>0</v>
      </c>
      <c r="K28" s="62">
        <v>0</v>
      </c>
      <c r="L28" s="210">
        <v>-1</v>
      </c>
      <c r="M28" s="211">
        <v>1.0999999999999999E-2</v>
      </c>
    </row>
    <row r="29" spans="2:13" x14ac:dyDescent="0.35">
      <c r="B29" s="75" t="s">
        <v>42</v>
      </c>
      <c r="C29" s="98">
        <v>919.51400000000001</v>
      </c>
      <c r="D29" s="98">
        <v>959.28700000000003</v>
      </c>
      <c r="E29" s="99">
        <v>1048.634</v>
      </c>
      <c r="F29" s="99">
        <v>1060.318</v>
      </c>
      <c r="G29" s="78">
        <v>4.9000000000000002E-2</v>
      </c>
      <c r="H29" s="78">
        <v>1</v>
      </c>
      <c r="I29" s="98">
        <v>1050.944</v>
      </c>
      <c r="J29" s="98">
        <v>1146.1690000000001</v>
      </c>
      <c r="K29" s="99">
        <v>1225.9010000000001</v>
      </c>
      <c r="L29" s="78">
        <v>0.05</v>
      </c>
      <c r="M29" s="79">
        <v>1</v>
      </c>
    </row>
    <row r="30" spans="2:13" x14ac:dyDescent="0.35">
      <c r="B30" s="100" t="s">
        <v>43</v>
      </c>
      <c r="C30" s="101">
        <v>31</v>
      </c>
      <c r="D30" s="101">
        <v>-5</v>
      </c>
      <c r="E30" s="102">
        <v>-7.8</v>
      </c>
      <c r="F30" s="102">
        <v>-75.2</v>
      </c>
      <c r="G30" s="103">
        <v>-2.3439999999999999</v>
      </c>
      <c r="H30" s="103"/>
      <c r="I30" s="101">
        <v>37</v>
      </c>
      <c r="J30" s="101">
        <v>-83</v>
      </c>
      <c r="K30" s="102">
        <v>-89.9</v>
      </c>
      <c r="L30" s="103">
        <v>6.0999999999999999E-2</v>
      </c>
      <c r="M30" s="104"/>
    </row>
    <row r="31" spans="2:13" x14ac:dyDescent="0.35">
      <c r="B31" s="55"/>
      <c r="C31" s="91"/>
      <c r="D31" s="91"/>
      <c r="E31" s="91"/>
      <c r="F31" s="91"/>
      <c r="G31" s="105"/>
      <c r="H31" s="105"/>
      <c r="I31" s="91"/>
      <c r="J31" s="91"/>
      <c r="K31" s="91"/>
      <c r="L31" s="105"/>
      <c r="M31" s="106"/>
    </row>
    <row r="32" spans="2:13" x14ac:dyDescent="0.35">
      <c r="B32" s="107" t="s">
        <v>44</v>
      </c>
      <c r="C32" s="108"/>
      <c r="D32" s="108"/>
      <c r="E32" s="108"/>
      <c r="F32" s="108"/>
      <c r="G32" s="109"/>
      <c r="H32" s="109"/>
      <c r="I32" s="108"/>
      <c r="J32" s="108"/>
      <c r="K32" s="108"/>
      <c r="L32" s="109"/>
      <c r="M32" s="109"/>
    </row>
    <row r="33" spans="2:13" x14ac:dyDescent="0.35">
      <c r="B33" s="110" t="s">
        <v>45</v>
      </c>
      <c r="C33" s="111">
        <v>68.224995239999885</v>
      </c>
      <c r="D33" s="111">
        <v>-31.004999999999995</v>
      </c>
      <c r="E33" s="111">
        <v>20.341999999999985</v>
      </c>
      <c r="F33" s="112">
        <v>125.63799999999992</v>
      </c>
      <c r="G33" s="113">
        <v>0.22600000000000001</v>
      </c>
      <c r="H33" s="113">
        <v>1</v>
      </c>
      <c r="I33" s="111">
        <v>84.48700000000008</v>
      </c>
      <c r="J33" s="111">
        <v>-22.4849999999999</v>
      </c>
      <c r="K33" s="114">
        <v>-45.989000000000033</v>
      </c>
      <c r="L33" s="113">
        <v>-1.7150000000000001</v>
      </c>
      <c r="M33" s="115">
        <v>1</v>
      </c>
    </row>
    <row r="34" spans="2:13" x14ac:dyDescent="0.35">
      <c r="B34" s="116" t="s">
        <v>46</v>
      </c>
      <c r="C34" s="91"/>
      <c r="D34" s="91"/>
      <c r="E34" s="91"/>
      <c r="F34" s="117"/>
      <c r="G34" s="64"/>
      <c r="H34" s="64"/>
      <c r="I34" s="91"/>
      <c r="J34" s="91"/>
      <c r="K34" s="91"/>
      <c r="L34" s="64"/>
      <c r="M34" s="65"/>
    </row>
    <row r="35" spans="2:13" x14ac:dyDescent="0.35">
      <c r="B35" s="116" t="s">
        <v>99</v>
      </c>
      <c r="C35" s="62">
        <v>971.35199999999998</v>
      </c>
      <c r="D35" s="62">
        <v>977.06100000000004</v>
      </c>
      <c r="E35" s="62">
        <v>1004.6709999999999</v>
      </c>
      <c r="F35" s="63">
        <v>988.73099999999999</v>
      </c>
      <c r="G35" s="64">
        <v>6.0000000000000001E-3</v>
      </c>
      <c r="H35" s="64">
        <v>0.998</v>
      </c>
      <c r="I35" s="62">
        <v>1087.922</v>
      </c>
      <c r="J35" s="62">
        <v>1063.1220000000001</v>
      </c>
      <c r="K35" s="62">
        <v>1135.9960000000001</v>
      </c>
      <c r="L35" s="64">
        <v>4.7E-2</v>
      </c>
      <c r="M35" s="65">
        <v>0.998</v>
      </c>
    </row>
    <row r="36" spans="2:13" ht="19" x14ac:dyDescent="0.35">
      <c r="B36" s="123" t="s">
        <v>100</v>
      </c>
      <c r="C36" s="86">
        <v>946.33199999999999</v>
      </c>
      <c r="D36" s="87">
        <v>950.529</v>
      </c>
      <c r="E36" s="87">
        <v>963.57799999999997</v>
      </c>
      <c r="F36" s="124">
        <v>969.16800000000001</v>
      </c>
      <c r="G36" s="89">
        <v>8.0000000000000002E-3</v>
      </c>
      <c r="H36" s="89">
        <v>0.97</v>
      </c>
      <c r="I36" s="87">
        <v>1058.1000000000001</v>
      </c>
      <c r="J36" s="87">
        <v>1035.529</v>
      </c>
      <c r="K36" s="88">
        <v>1113.345</v>
      </c>
      <c r="L36" s="89">
        <v>4.7E-2</v>
      </c>
      <c r="M36" s="89">
        <v>0.97499999999999998</v>
      </c>
    </row>
    <row r="37" spans="2:13" x14ac:dyDescent="0.35">
      <c r="B37" s="123" t="s">
        <v>98</v>
      </c>
      <c r="C37" s="90">
        <v>27.585999999999999</v>
      </c>
      <c r="D37" s="91">
        <v>15.385</v>
      </c>
      <c r="E37" s="91">
        <v>7.3769999999999998</v>
      </c>
      <c r="F37" s="117">
        <v>9.3740000000000006</v>
      </c>
      <c r="G37" s="93">
        <v>-0.30199999999999999</v>
      </c>
      <c r="H37" s="93">
        <v>1.4999999999999999E-2</v>
      </c>
      <c r="I37" s="91">
        <v>9.1829999999999998</v>
      </c>
      <c r="J37" s="91">
        <v>4.3890000000000002</v>
      </c>
      <c r="K37" s="92">
        <v>4.3959999999999999</v>
      </c>
      <c r="L37" s="93">
        <v>-0.223</v>
      </c>
      <c r="M37" s="93">
        <v>6.0000000000000001E-3</v>
      </c>
    </row>
    <row r="38" spans="2:13" x14ac:dyDescent="0.35">
      <c r="B38" s="123" t="s">
        <v>101</v>
      </c>
      <c r="C38" s="94">
        <v>25.02</v>
      </c>
      <c r="D38" s="95">
        <v>26.532</v>
      </c>
      <c r="E38" s="95">
        <v>41.093000000000004</v>
      </c>
      <c r="F38" s="125">
        <v>19.562999999999999</v>
      </c>
      <c r="G38" s="97">
        <v>-7.9000000000000001E-2</v>
      </c>
      <c r="H38" s="97">
        <v>2.8000000000000001E-2</v>
      </c>
      <c r="I38" s="95">
        <v>29.821999999999999</v>
      </c>
      <c r="J38" s="95">
        <v>27.593</v>
      </c>
      <c r="K38" s="96">
        <v>22.651</v>
      </c>
      <c r="L38" s="97">
        <v>0.05</v>
      </c>
      <c r="M38" s="97">
        <v>2.3E-2</v>
      </c>
    </row>
    <row r="39" spans="2:13" x14ac:dyDescent="0.35">
      <c r="B39" s="116" t="s">
        <v>35</v>
      </c>
      <c r="C39" s="62">
        <v>0</v>
      </c>
      <c r="D39" s="62">
        <v>0</v>
      </c>
      <c r="E39" s="62">
        <v>0</v>
      </c>
      <c r="F39" s="63">
        <v>8</v>
      </c>
      <c r="G39" s="64">
        <v>0</v>
      </c>
      <c r="H39" s="64">
        <v>2E-3</v>
      </c>
      <c r="I39" s="62">
        <v>0</v>
      </c>
      <c r="J39" s="62">
        <v>0</v>
      </c>
      <c r="K39" s="62">
        <v>0</v>
      </c>
      <c r="L39" s="64">
        <v>-1</v>
      </c>
      <c r="M39" s="65">
        <v>2E-3</v>
      </c>
    </row>
    <row r="40" spans="2:13" x14ac:dyDescent="0.35">
      <c r="B40" s="118" t="s">
        <v>48</v>
      </c>
      <c r="C40" s="98">
        <v>971.35199999999998</v>
      </c>
      <c r="D40" s="98">
        <v>977.06100000000004</v>
      </c>
      <c r="E40" s="98">
        <v>1004.6709999999999</v>
      </c>
      <c r="F40" s="119">
        <v>996.73099999999999</v>
      </c>
      <c r="G40" s="120">
        <v>8.9999999999999993E-3</v>
      </c>
      <c r="H40" s="120">
        <v>1</v>
      </c>
      <c r="I40" s="98">
        <v>1087.922</v>
      </c>
      <c r="J40" s="98">
        <v>1063.1220000000001</v>
      </c>
      <c r="K40" s="99">
        <v>1135.9960000000001</v>
      </c>
      <c r="L40" s="120">
        <v>4.4999999999999998E-2</v>
      </c>
      <c r="M40" s="121">
        <v>1</v>
      </c>
    </row>
    <row r="41" spans="2:13" x14ac:dyDescent="0.35">
      <c r="B41" s="122" t="s">
        <v>49</v>
      </c>
      <c r="C41" s="80"/>
      <c r="D41" s="80"/>
      <c r="E41" s="80"/>
      <c r="F41" s="81"/>
      <c r="G41" s="113"/>
      <c r="H41" s="113"/>
      <c r="I41" s="80"/>
      <c r="J41" s="80"/>
      <c r="K41" s="80"/>
      <c r="L41" s="113"/>
      <c r="M41" s="115"/>
    </row>
    <row r="42" spans="2:13" x14ac:dyDescent="0.35">
      <c r="B42" s="116" t="s">
        <v>50</v>
      </c>
      <c r="C42" s="62">
        <v>770.10800476000009</v>
      </c>
      <c r="D42" s="62">
        <v>825.16499999999996</v>
      </c>
      <c r="E42" s="62">
        <v>844.69499999999994</v>
      </c>
      <c r="F42" s="63">
        <v>862.37800000000004</v>
      </c>
      <c r="G42" s="64">
        <v>3.7999999999999999E-2</v>
      </c>
      <c r="H42" s="64">
        <v>0.87985340349615149</v>
      </c>
      <c r="I42" s="62">
        <v>1003.4349999999999</v>
      </c>
      <c r="J42" s="62">
        <v>1085.607</v>
      </c>
      <c r="K42" s="62">
        <v>1181.9850000000001</v>
      </c>
      <c r="L42" s="64">
        <v>0.111</v>
      </c>
      <c r="M42" s="65">
        <v>0.997</v>
      </c>
    </row>
    <row r="43" spans="2:13" x14ac:dyDescent="0.35">
      <c r="B43" s="123" t="s">
        <v>39</v>
      </c>
      <c r="C43" s="86">
        <v>530.04100000000005</v>
      </c>
      <c r="D43" s="87">
        <v>556.947</v>
      </c>
      <c r="E43" s="87">
        <v>594.54899999999998</v>
      </c>
      <c r="F43" s="124">
        <v>616.62900000000002</v>
      </c>
      <c r="G43" s="89">
        <v>5.1999999999999998E-2</v>
      </c>
      <c r="H43" s="89">
        <v>0.61299999999999999</v>
      </c>
      <c r="I43" s="87">
        <v>709.428</v>
      </c>
      <c r="J43" s="87">
        <v>758.779</v>
      </c>
      <c r="K43" s="88">
        <v>804.93700000000001</v>
      </c>
      <c r="L43" s="89">
        <v>9.2999999999999999E-2</v>
      </c>
      <c r="M43" s="89">
        <v>0.69899999999999995</v>
      </c>
    </row>
    <row r="44" spans="2:13" x14ac:dyDescent="0.35">
      <c r="B44" s="123" t="s">
        <v>40</v>
      </c>
      <c r="C44" s="94">
        <v>240.06700476</v>
      </c>
      <c r="D44" s="95">
        <v>268.21800000000002</v>
      </c>
      <c r="E44" s="95">
        <v>250.14599999999999</v>
      </c>
      <c r="F44" s="125">
        <v>245.749</v>
      </c>
      <c r="G44" s="97">
        <v>8.0000000000000002E-3</v>
      </c>
      <c r="H44" s="97">
        <v>0.26700000000000002</v>
      </c>
      <c r="I44" s="95">
        <v>294.00700000000001</v>
      </c>
      <c r="J44" s="95">
        <v>326.82799999999997</v>
      </c>
      <c r="K44" s="96">
        <v>377.048</v>
      </c>
      <c r="L44" s="97">
        <v>0.153</v>
      </c>
      <c r="M44" s="97">
        <v>0.29899999999999999</v>
      </c>
    </row>
    <row r="45" spans="2:13" x14ac:dyDescent="0.35">
      <c r="B45" s="116" t="s">
        <v>51</v>
      </c>
      <c r="C45" s="62">
        <v>133.01900000000001</v>
      </c>
      <c r="D45" s="62">
        <v>182.90100000000001</v>
      </c>
      <c r="E45" s="62">
        <v>139.63399999999999</v>
      </c>
      <c r="F45" s="63">
        <v>8.7149999999999999</v>
      </c>
      <c r="G45" s="64">
        <v>-0.59699999999999998</v>
      </c>
      <c r="H45" s="64">
        <v>0.12</v>
      </c>
      <c r="I45" s="62">
        <v>0</v>
      </c>
      <c r="J45" s="62">
        <v>0</v>
      </c>
      <c r="K45" s="62">
        <v>0</v>
      </c>
      <c r="L45" s="64">
        <v>-1</v>
      </c>
      <c r="M45" s="65">
        <v>3.0000000000000001E-3</v>
      </c>
    </row>
    <row r="46" spans="2:13" x14ac:dyDescent="0.35">
      <c r="B46" s="118" t="s">
        <v>52</v>
      </c>
      <c r="C46" s="98">
        <v>903.12700476000009</v>
      </c>
      <c r="D46" s="98">
        <v>1008.066</v>
      </c>
      <c r="E46" s="98">
        <v>984.32899999999995</v>
      </c>
      <c r="F46" s="119">
        <v>871.09300000000007</v>
      </c>
      <c r="G46" s="120">
        <v>-1.2E-2</v>
      </c>
      <c r="H46" s="120">
        <v>1</v>
      </c>
      <c r="I46" s="98">
        <v>1003.4349999999999</v>
      </c>
      <c r="J46" s="98">
        <v>1085.607</v>
      </c>
      <c r="K46" s="99">
        <v>1181.9850000000001</v>
      </c>
      <c r="L46" s="120">
        <v>0.107</v>
      </c>
      <c r="M46" s="121">
        <v>1</v>
      </c>
    </row>
    <row r="47" spans="2:13" ht="19" x14ac:dyDescent="0.35">
      <c r="B47" s="116" t="s">
        <v>53</v>
      </c>
      <c r="C47" s="62">
        <v>-10.003</v>
      </c>
      <c r="D47" s="62">
        <v>-10.244999999999999</v>
      </c>
      <c r="E47" s="62">
        <v>-13.451000000000002</v>
      </c>
      <c r="F47" s="63">
        <v>-167.98099999999999</v>
      </c>
      <c r="G47" s="64">
        <v>1.5609999999999999</v>
      </c>
      <c r="H47" s="64">
        <v>1</v>
      </c>
      <c r="I47" s="62">
        <v>-140.51</v>
      </c>
      <c r="J47" s="62">
        <v>-94.997</v>
      </c>
      <c r="K47" s="126">
        <v>-67.581000000000003</v>
      </c>
      <c r="L47" s="64">
        <v>-0.26200000000000001</v>
      </c>
      <c r="M47" s="65">
        <v>1</v>
      </c>
    </row>
    <row r="48" spans="2:13" ht="19" x14ac:dyDescent="0.35">
      <c r="B48" s="123" t="s">
        <v>54</v>
      </c>
      <c r="C48" s="86">
        <v>-6.0579999999999998</v>
      </c>
      <c r="D48" s="87">
        <v>-4.2119999999999997</v>
      </c>
      <c r="E48" s="87">
        <v>-8.0229999999999997</v>
      </c>
      <c r="F48" s="124">
        <v>-29.071999999999999</v>
      </c>
      <c r="G48" s="89">
        <v>0.68700000000000006</v>
      </c>
      <c r="H48" s="89">
        <v>0.44700000000000001</v>
      </c>
      <c r="I48" s="87">
        <v>-40.685000000000002</v>
      </c>
      <c r="J48" s="87">
        <v>-27.992000000000001</v>
      </c>
      <c r="K48" s="87">
        <v>-7.5750000000000002</v>
      </c>
      <c r="L48" s="89">
        <v>-0.36099999999999999</v>
      </c>
      <c r="M48" s="89">
        <v>0.217</v>
      </c>
    </row>
    <row r="49" spans="2:13" ht="19" x14ac:dyDescent="0.35">
      <c r="B49" s="123" t="s">
        <v>102</v>
      </c>
      <c r="C49" s="90">
        <v>-2.4039999999999999</v>
      </c>
      <c r="D49" s="91">
        <v>-6.048</v>
      </c>
      <c r="E49" s="91">
        <v>-9.1590000000000007</v>
      </c>
      <c r="F49" s="117">
        <v>-138.90899999999999</v>
      </c>
      <c r="G49" s="93">
        <v>2.8660000000000001</v>
      </c>
      <c r="H49" s="93">
        <v>0.58499999999999996</v>
      </c>
      <c r="I49" s="91">
        <v>-99.825000000000003</v>
      </c>
      <c r="J49" s="91">
        <v>-67.004999999999995</v>
      </c>
      <c r="K49" s="91">
        <v>-60.006</v>
      </c>
      <c r="L49" s="93">
        <v>-0.24399999999999999</v>
      </c>
      <c r="M49" s="93">
        <v>0.78300000000000003</v>
      </c>
    </row>
    <row r="50" spans="2:13" x14ac:dyDescent="0.35">
      <c r="B50" s="123" t="s">
        <v>56</v>
      </c>
      <c r="C50" s="94">
        <v>-1.5409999999999999</v>
      </c>
      <c r="D50" s="95">
        <v>1.4999999999999999E-2</v>
      </c>
      <c r="E50" s="95">
        <v>3.7309999999999999</v>
      </c>
      <c r="F50" s="125">
        <v>0</v>
      </c>
      <c r="G50" s="97">
        <v>-1</v>
      </c>
      <c r="H50" s="97">
        <v>-3.1E-2</v>
      </c>
      <c r="I50" s="95">
        <v>0</v>
      </c>
      <c r="J50" s="95">
        <v>0</v>
      </c>
      <c r="K50" s="95">
        <v>0</v>
      </c>
      <c r="L50" s="97">
        <v>0</v>
      </c>
      <c r="M50" s="97">
        <v>0</v>
      </c>
    </row>
    <row r="51" spans="2:13" ht="19" x14ac:dyDescent="0.35">
      <c r="B51" s="116" t="s">
        <v>120</v>
      </c>
      <c r="C51" s="62">
        <v>-6.0000000000000001E-3</v>
      </c>
      <c r="D51" s="62">
        <v>-2E-3</v>
      </c>
      <c r="E51" s="62">
        <v>0</v>
      </c>
      <c r="F51" s="63">
        <v>0</v>
      </c>
      <c r="G51" s="64">
        <v>-1</v>
      </c>
      <c r="H51" s="64">
        <v>0</v>
      </c>
      <c r="I51" s="62">
        <v>0</v>
      </c>
      <c r="J51" s="62">
        <v>0</v>
      </c>
      <c r="K51" s="126">
        <v>0</v>
      </c>
      <c r="L51" s="64">
        <v>0</v>
      </c>
      <c r="M51" s="65">
        <v>0</v>
      </c>
    </row>
    <row r="52" spans="2:13" x14ac:dyDescent="0.35">
      <c r="B52" s="215" t="s">
        <v>133</v>
      </c>
      <c r="C52" s="67">
        <v>-6.0000000000000001E-3</v>
      </c>
      <c r="D52" s="68">
        <v>-2E-3</v>
      </c>
      <c r="E52" s="68">
        <v>0</v>
      </c>
      <c r="F52" s="216">
        <v>0</v>
      </c>
      <c r="G52" s="70">
        <v>-1</v>
      </c>
      <c r="H52" s="70">
        <v>0</v>
      </c>
      <c r="I52" s="68">
        <v>0</v>
      </c>
      <c r="J52" s="68">
        <v>0</v>
      </c>
      <c r="K52" s="68">
        <v>0</v>
      </c>
      <c r="L52" s="70">
        <v>0</v>
      </c>
      <c r="M52" s="70">
        <v>0</v>
      </c>
    </row>
    <row r="53" spans="2:13" ht="19" x14ac:dyDescent="0.35">
      <c r="B53" s="127" t="s">
        <v>57</v>
      </c>
      <c r="C53" s="128">
        <v>58.215995239999884</v>
      </c>
      <c r="D53" s="128">
        <v>-41.251999999999995</v>
      </c>
      <c r="E53" s="128">
        <v>6.8909999999999823</v>
      </c>
      <c r="F53" s="129">
        <v>-42.343000000000075</v>
      </c>
      <c r="G53" s="130">
        <v>-1.899</v>
      </c>
      <c r="H53" s="130">
        <v>-3.0000000000000001E-3</v>
      </c>
      <c r="I53" s="128">
        <v>-56.022999999999911</v>
      </c>
      <c r="J53" s="128">
        <v>-117.4819999999999</v>
      </c>
      <c r="K53" s="131">
        <v>-113.57000000000004</v>
      </c>
      <c r="L53" s="130">
        <v>0.38900000000000001</v>
      </c>
      <c r="M53" s="132">
        <v>1</v>
      </c>
    </row>
    <row r="54" spans="2:13" x14ac:dyDescent="0.35">
      <c r="B54" s="55"/>
      <c r="C54" s="91"/>
      <c r="D54" s="91"/>
      <c r="E54" s="91"/>
      <c r="F54" s="91"/>
      <c r="G54" s="133"/>
      <c r="H54" s="133"/>
      <c r="I54" s="91"/>
      <c r="J54" s="91"/>
      <c r="K54" s="91"/>
      <c r="L54" s="133"/>
      <c r="M54" s="133"/>
    </row>
    <row r="55" spans="2:13" x14ac:dyDescent="0.35">
      <c r="B55" s="55" t="s">
        <v>58</v>
      </c>
      <c r="C55" s="91"/>
      <c r="D55" s="91"/>
      <c r="E55" s="91"/>
      <c r="F55" s="91"/>
      <c r="G55" s="134"/>
      <c r="H55" s="134"/>
      <c r="I55" s="91"/>
      <c r="J55" s="91"/>
      <c r="K55" s="91"/>
      <c r="L55" s="134"/>
      <c r="M55" s="134"/>
    </row>
    <row r="56" spans="2:13" x14ac:dyDescent="0.35">
      <c r="B56" s="135" t="s">
        <v>59</v>
      </c>
      <c r="C56" s="80">
        <v>61.354999999999997</v>
      </c>
      <c r="D56" s="80">
        <v>49.728999999999999</v>
      </c>
      <c r="E56" s="80">
        <v>49.313000000000002</v>
      </c>
      <c r="F56" s="81">
        <v>192.17099999999999</v>
      </c>
      <c r="G56" s="136">
        <v>0.46300000000000002</v>
      </c>
      <c r="H56" s="136">
        <v>0.105</v>
      </c>
      <c r="I56" s="80">
        <v>324.99</v>
      </c>
      <c r="J56" s="80">
        <v>376.70100000000002</v>
      </c>
      <c r="K56" s="80">
        <v>442.86900000000003</v>
      </c>
      <c r="L56" s="136">
        <v>0.32100000000000001</v>
      </c>
      <c r="M56" s="137">
        <v>0.40100000000000002</v>
      </c>
    </row>
    <row r="57" spans="2:13" x14ac:dyDescent="0.35">
      <c r="B57" s="138" t="s">
        <v>60</v>
      </c>
      <c r="C57" s="91"/>
      <c r="D57" s="91"/>
      <c r="E57" s="91"/>
      <c r="F57" s="117"/>
      <c r="G57" s="93"/>
      <c r="H57" s="93"/>
      <c r="I57" s="91"/>
      <c r="J57" s="91"/>
      <c r="K57" s="91"/>
      <c r="L57" s="93"/>
      <c r="M57" s="139"/>
    </row>
    <row r="58" spans="2:13" x14ac:dyDescent="0.35">
      <c r="B58" s="138" t="s">
        <v>61</v>
      </c>
      <c r="C58" s="140">
        <v>-6.0579999999999998</v>
      </c>
      <c r="D58" s="141">
        <v>-4.2119999999999997</v>
      </c>
      <c r="E58" s="141">
        <v>-8.0229999999999997</v>
      </c>
      <c r="F58" s="142">
        <v>-29.071999999999999</v>
      </c>
      <c r="G58" s="143">
        <v>0.68700000000000006</v>
      </c>
      <c r="H58" s="143">
        <v>1</v>
      </c>
      <c r="I58" s="141">
        <v>-40.685000000000002</v>
      </c>
      <c r="J58" s="141">
        <v>-27.992000000000001</v>
      </c>
      <c r="K58" s="141">
        <v>-7.5750000000000002</v>
      </c>
      <c r="L58" s="143">
        <v>-0.36099999999999999</v>
      </c>
      <c r="M58" s="143">
        <v>1</v>
      </c>
    </row>
    <row r="59" spans="2:13" x14ac:dyDescent="0.35">
      <c r="B59" s="66" t="s">
        <v>123</v>
      </c>
      <c r="C59" s="91">
        <v>86.478999999999999</v>
      </c>
      <c r="D59" s="91">
        <v>91.441999999999993</v>
      </c>
      <c r="E59" s="91">
        <v>90.186999999999998</v>
      </c>
      <c r="F59" s="117">
        <v>90.186999999999998</v>
      </c>
      <c r="G59" s="93">
        <v>1.4E-2</v>
      </c>
      <c r="H59" s="93">
        <v>0.107</v>
      </c>
      <c r="I59" s="91">
        <v>90.186999999999998</v>
      </c>
      <c r="J59" s="91">
        <v>90.186999999999998</v>
      </c>
      <c r="K59" s="91">
        <v>90.186999999999998</v>
      </c>
      <c r="L59" s="93">
        <v>0</v>
      </c>
      <c r="M59" s="139">
        <v>0.108</v>
      </c>
    </row>
    <row r="60" spans="2:13" x14ac:dyDescent="0.35">
      <c r="B60" s="66" t="s">
        <v>154</v>
      </c>
      <c r="C60" s="91">
        <v>5.8999999999999997E-2</v>
      </c>
      <c r="D60" s="91">
        <v>8.3000000000000004E-2</v>
      </c>
      <c r="E60" s="91">
        <v>0.17100000000000001</v>
      </c>
      <c r="F60" s="117">
        <v>0.104</v>
      </c>
      <c r="G60" s="93">
        <v>0.20799999999999999</v>
      </c>
      <c r="H60" s="93">
        <v>0</v>
      </c>
      <c r="I60" s="91">
        <v>8.3000000000000004E-2</v>
      </c>
      <c r="J60" s="91">
        <v>7.0000000000000007E-2</v>
      </c>
      <c r="K60" s="91">
        <v>0.09</v>
      </c>
      <c r="L60" s="93">
        <v>-4.7E-2</v>
      </c>
      <c r="M60" s="139">
        <v>0</v>
      </c>
    </row>
    <row r="61" spans="2:13" x14ac:dyDescent="0.35">
      <c r="B61" s="66" t="s">
        <v>62</v>
      </c>
      <c r="C61" s="91">
        <v>132.94800000000001</v>
      </c>
      <c r="D61" s="91">
        <v>94.194999999999993</v>
      </c>
      <c r="E61" s="91">
        <v>117.703</v>
      </c>
      <c r="F61" s="117">
        <v>45.856999999999999</v>
      </c>
      <c r="G61" s="93">
        <v>-0.29899999999999999</v>
      </c>
      <c r="H61" s="93">
        <v>0.11700000000000001</v>
      </c>
      <c r="I61" s="91">
        <v>22.356000000000002</v>
      </c>
      <c r="J61" s="91">
        <v>22.36</v>
      </c>
      <c r="K61" s="91">
        <v>25.76</v>
      </c>
      <c r="L61" s="93">
        <v>-0.17499999999999999</v>
      </c>
      <c r="M61" s="139">
        <v>3.5000000000000003E-2</v>
      </c>
    </row>
    <row r="62" spans="2:13" x14ac:dyDescent="0.35">
      <c r="B62" s="66" t="s">
        <v>63</v>
      </c>
      <c r="C62" s="91">
        <v>600.64499999999998</v>
      </c>
      <c r="D62" s="91">
        <v>559.39300000000003</v>
      </c>
      <c r="E62" s="91">
        <v>566.28399999999999</v>
      </c>
      <c r="F62" s="117">
        <v>515.94100000000003</v>
      </c>
      <c r="G62" s="93">
        <v>-4.9000000000000002E-2</v>
      </c>
      <c r="H62" s="93">
        <v>0.67100000000000004</v>
      </c>
      <c r="I62" s="91">
        <v>459.91800000000001</v>
      </c>
      <c r="J62" s="91">
        <v>342.43599999999998</v>
      </c>
      <c r="K62" s="91">
        <v>228.86600000000001</v>
      </c>
      <c r="L62" s="93">
        <v>-0.23699999999999999</v>
      </c>
      <c r="M62" s="139">
        <v>0.45600000000000002</v>
      </c>
    </row>
    <row r="63" spans="2:13" x14ac:dyDescent="0.35">
      <c r="B63" s="75" t="s">
        <v>64</v>
      </c>
      <c r="C63" s="98">
        <v>881.48599999999999</v>
      </c>
      <c r="D63" s="98">
        <v>794.84199999999998</v>
      </c>
      <c r="E63" s="98">
        <v>823.65800000000002</v>
      </c>
      <c r="F63" s="119">
        <v>844.26</v>
      </c>
      <c r="G63" s="120">
        <v>-1.4E-2</v>
      </c>
      <c r="H63" s="120">
        <v>1</v>
      </c>
      <c r="I63" s="98">
        <v>897.53400000000011</v>
      </c>
      <c r="J63" s="98">
        <v>831.75400000000002</v>
      </c>
      <c r="K63" s="98">
        <v>787.77200000000005</v>
      </c>
      <c r="L63" s="120">
        <v>-2.3E-2</v>
      </c>
      <c r="M63" s="121">
        <v>1</v>
      </c>
    </row>
    <row r="64" spans="2:13" x14ac:dyDescent="0.35">
      <c r="B64" s="66" t="s">
        <v>65</v>
      </c>
      <c r="C64" s="91">
        <v>361.13400000000001</v>
      </c>
      <c r="D64" s="91">
        <v>354.91699999999997</v>
      </c>
      <c r="E64" s="91">
        <v>329.35199999999998</v>
      </c>
      <c r="F64" s="117">
        <v>246.15899999999999</v>
      </c>
      <c r="G64" s="93">
        <v>-0.12</v>
      </c>
      <c r="H64" s="93">
        <v>0.38700000000000001</v>
      </c>
      <c r="I64" s="91">
        <v>283.137</v>
      </c>
      <c r="J64" s="91">
        <v>195.078</v>
      </c>
      <c r="K64" s="91">
        <v>185.065</v>
      </c>
      <c r="L64" s="93">
        <v>-9.0999999999999998E-2</v>
      </c>
      <c r="M64" s="139">
        <v>0.26900000000000002</v>
      </c>
    </row>
    <row r="65" spans="2:13" x14ac:dyDescent="0.35">
      <c r="B65" s="144" t="s">
        <v>103</v>
      </c>
      <c r="C65" s="91">
        <v>134.565</v>
      </c>
      <c r="D65" s="91">
        <v>135.786</v>
      </c>
      <c r="E65" s="91">
        <v>153.51599999999999</v>
      </c>
      <c r="F65" s="117">
        <v>153.51599999999999</v>
      </c>
      <c r="G65" s="93">
        <v>4.4999999999999998E-2</v>
      </c>
      <c r="H65" s="93">
        <v>0.17299999999999999</v>
      </c>
      <c r="I65" s="91">
        <v>153.51599999999999</v>
      </c>
      <c r="J65" s="91">
        <v>153.51599999999999</v>
      </c>
      <c r="K65" s="91">
        <v>153.51599999999999</v>
      </c>
      <c r="L65" s="93">
        <v>0</v>
      </c>
      <c r="M65" s="139">
        <v>0.183</v>
      </c>
    </row>
    <row r="66" spans="2:13" x14ac:dyDescent="0.35">
      <c r="B66" s="217" t="s">
        <v>142</v>
      </c>
      <c r="C66" s="91">
        <v>2E-3</v>
      </c>
      <c r="D66" s="91">
        <v>0</v>
      </c>
      <c r="E66" s="91">
        <v>0</v>
      </c>
      <c r="F66" s="117">
        <v>0</v>
      </c>
      <c r="G66" s="93">
        <v>-1</v>
      </c>
      <c r="H66" s="93">
        <v>0</v>
      </c>
      <c r="I66" s="91">
        <v>0</v>
      </c>
      <c r="J66" s="91">
        <v>0</v>
      </c>
      <c r="K66" s="91">
        <v>0</v>
      </c>
      <c r="L66" s="93">
        <v>0</v>
      </c>
      <c r="M66" s="139">
        <v>0</v>
      </c>
    </row>
    <row r="67" spans="2:13" x14ac:dyDescent="0.35">
      <c r="B67" s="144" t="s">
        <v>126</v>
      </c>
      <c r="C67" s="91">
        <v>0</v>
      </c>
      <c r="D67" s="91">
        <v>51.654000000000003</v>
      </c>
      <c r="E67" s="91">
        <v>54.042000000000002</v>
      </c>
      <c r="F67" s="117">
        <v>54.476999999999997</v>
      </c>
      <c r="G67" s="93">
        <v>0</v>
      </c>
      <c r="H67" s="93">
        <v>4.9000000000000002E-2</v>
      </c>
      <c r="I67" s="91">
        <v>51.57</v>
      </c>
      <c r="J67" s="91">
        <v>57.244999999999997</v>
      </c>
      <c r="K67" s="91">
        <v>54.244999999999997</v>
      </c>
      <c r="L67" s="93">
        <v>-1E-3</v>
      </c>
      <c r="M67" s="139">
        <v>6.5000000000000002E-2</v>
      </c>
    </row>
    <row r="68" spans="2:13" x14ac:dyDescent="0.35">
      <c r="B68" s="144" t="s">
        <v>67</v>
      </c>
      <c r="C68" s="91">
        <v>274.07</v>
      </c>
      <c r="D68" s="91">
        <v>168.85</v>
      </c>
      <c r="E68" s="91">
        <v>172.25299999999999</v>
      </c>
      <c r="F68" s="117">
        <v>267.83999999999997</v>
      </c>
      <c r="G68" s="93">
        <v>-8.0000000000000002E-3</v>
      </c>
      <c r="H68" s="93">
        <v>0.26200000000000001</v>
      </c>
      <c r="I68" s="91">
        <v>283.73</v>
      </c>
      <c r="J68" s="91">
        <v>302.505</v>
      </c>
      <c r="K68" s="91">
        <v>266.536</v>
      </c>
      <c r="L68" s="93">
        <v>-2E-3</v>
      </c>
      <c r="M68" s="139">
        <v>0.33400000000000002</v>
      </c>
    </row>
    <row r="69" spans="2:13" x14ac:dyDescent="0.35">
      <c r="B69" s="218" t="s">
        <v>155</v>
      </c>
      <c r="C69" s="91">
        <v>4.6790000000000003</v>
      </c>
      <c r="D69" s="91">
        <v>0</v>
      </c>
      <c r="E69" s="91">
        <v>0</v>
      </c>
      <c r="F69" s="117">
        <v>0</v>
      </c>
      <c r="G69" s="93">
        <v>-1</v>
      </c>
      <c r="H69" s="93">
        <v>1E-3</v>
      </c>
      <c r="I69" s="91">
        <v>0</v>
      </c>
      <c r="J69" s="91">
        <v>0</v>
      </c>
      <c r="K69" s="91">
        <v>0</v>
      </c>
      <c r="L69" s="93">
        <v>0</v>
      </c>
      <c r="M69" s="139">
        <v>0</v>
      </c>
    </row>
    <row r="70" spans="2:13" x14ac:dyDescent="0.35">
      <c r="B70" s="144" t="s">
        <v>68</v>
      </c>
      <c r="C70" s="91">
        <v>107.036</v>
      </c>
      <c r="D70" s="91">
        <v>83.635000000000005</v>
      </c>
      <c r="E70" s="91">
        <v>114.495</v>
      </c>
      <c r="F70" s="117">
        <v>122.268</v>
      </c>
      <c r="G70" s="93">
        <v>4.4999999999999998E-2</v>
      </c>
      <c r="H70" s="93">
        <v>0.128</v>
      </c>
      <c r="I70" s="91">
        <v>125.581</v>
      </c>
      <c r="J70" s="91">
        <v>123.41</v>
      </c>
      <c r="K70" s="91">
        <v>128.41</v>
      </c>
      <c r="L70" s="93">
        <v>1.6E-2</v>
      </c>
      <c r="M70" s="139">
        <v>0.14899999999999999</v>
      </c>
    </row>
    <row r="71" spans="2:13" x14ac:dyDescent="0.35">
      <c r="B71" s="75" t="s">
        <v>69</v>
      </c>
      <c r="C71" s="98">
        <v>881.48599999999988</v>
      </c>
      <c r="D71" s="98">
        <v>794.84199999999998</v>
      </c>
      <c r="E71" s="98">
        <v>823.65800000000002</v>
      </c>
      <c r="F71" s="119">
        <v>844.26</v>
      </c>
      <c r="G71" s="120">
        <v>-1.4E-2</v>
      </c>
      <c r="H71" s="120">
        <v>1</v>
      </c>
      <c r="I71" s="98">
        <v>897.53399999999999</v>
      </c>
      <c r="J71" s="98">
        <v>831.75400000000002</v>
      </c>
      <c r="K71" s="98">
        <v>787.77200000000005</v>
      </c>
      <c r="L71" s="120">
        <v>-2.3E-2</v>
      </c>
      <c r="M71" s="121">
        <v>1</v>
      </c>
    </row>
    <row r="72" spans="2:13" x14ac:dyDescent="0.35">
      <c r="B72" s="145"/>
      <c r="C72" s="146"/>
      <c r="D72" s="146"/>
      <c r="E72" s="147"/>
      <c r="F72" s="147"/>
      <c r="G72" s="147"/>
      <c r="H72" s="147"/>
      <c r="I72" s="147"/>
      <c r="J72" s="147"/>
      <c r="K72" s="148"/>
      <c r="L72" s="148"/>
      <c r="M72" s="148"/>
    </row>
    <row r="73" spans="2:13" x14ac:dyDescent="0.35"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50"/>
      <c r="M73" s="151"/>
    </row>
    <row r="74" spans="2:13" x14ac:dyDescent="0.35">
      <c r="B74" s="152"/>
      <c r="C74" s="153"/>
      <c r="D74" s="62"/>
      <c r="E74" s="62"/>
      <c r="F74" s="154"/>
      <c r="G74" s="154"/>
      <c r="H74" s="154"/>
      <c r="I74" s="62"/>
      <c r="J74" s="155"/>
      <c r="K74" s="150"/>
      <c r="L74" s="150"/>
      <c r="M74" s="150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3A8F8-4FCE-4091-AD9C-24641D834018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156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157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751</v>
      </c>
      <c r="D7" s="177">
        <v>751</v>
      </c>
      <c r="E7" s="178">
        <v>720</v>
      </c>
      <c r="F7" s="179">
        <v>583.91700000000003</v>
      </c>
      <c r="G7" s="180">
        <v>0.81099583333333336</v>
      </c>
      <c r="H7" s="178">
        <v>751</v>
      </c>
      <c r="I7" s="179">
        <v>650.03899999999999</v>
      </c>
      <c r="J7" s="180">
        <v>0.86556458055925434</v>
      </c>
      <c r="K7" s="178">
        <v>773</v>
      </c>
      <c r="L7" s="179">
        <v>699.428</v>
      </c>
      <c r="M7" s="180">
        <v>0.90482276843467013</v>
      </c>
      <c r="N7" s="178">
        <v>788</v>
      </c>
      <c r="O7" s="179">
        <v>758.779</v>
      </c>
      <c r="P7" s="180">
        <v>0.9629175126903553</v>
      </c>
      <c r="Q7" s="178">
        <v>790</v>
      </c>
      <c r="R7" s="179">
        <v>804.93700000000001</v>
      </c>
      <c r="S7" s="179">
        <v>1.0189075949367088</v>
      </c>
      <c r="T7" s="181">
        <v>1.7018964683529481E-2</v>
      </c>
      <c r="U7" s="181">
        <v>1</v>
      </c>
    </row>
    <row r="8" spans="2:21" x14ac:dyDescent="0.35">
      <c r="B8" s="182" t="s">
        <v>86</v>
      </c>
      <c r="C8" s="183">
        <v>32</v>
      </c>
      <c r="D8" s="183">
        <v>32</v>
      </c>
      <c r="E8" s="184">
        <v>56</v>
      </c>
      <c r="F8" s="185">
        <v>14.395447377021345</v>
      </c>
      <c r="G8" s="186">
        <v>0.25706156030395261</v>
      </c>
      <c r="H8" s="184">
        <v>32</v>
      </c>
      <c r="I8" s="185">
        <v>11.755768381378736</v>
      </c>
      <c r="J8" s="186">
        <v>0.36736776191808551</v>
      </c>
      <c r="K8" s="184">
        <v>42</v>
      </c>
      <c r="L8" s="185">
        <v>14.709922252244667</v>
      </c>
      <c r="M8" s="186">
        <v>0.35023624410106347</v>
      </c>
      <c r="N8" s="184">
        <v>39</v>
      </c>
      <c r="O8" s="185">
        <v>15.254624941643735</v>
      </c>
      <c r="P8" s="186">
        <v>0.39114422927291631</v>
      </c>
      <c r="Q8" s="187">
        <v>39</v>
      </c>
      <c r="R8" s="185">
        <v>15.562848555260747</v>
      </c>
      <c r="S8" s="185">
        <v>0.39904739885283963</v>
      </c>
      <c r="T8" s="188">
        <v>6.8164670424479157E-2</v>
      </c>
      <c r="U8" s="189">
        <v>4.8950773119178101E-2</v>
      </c>
    </row>
    <row r="9" spans="2:21" x14ac:dyDescent="0.35">
      <c r="B9" s="182" t="s">
        <v>106</v>
      </c>
      <c r="C9" s="190">
        <v>171</v>
      </c>
      <c r="D9" s="190">
        <v>171</v>
      </c>
      <c r="E9" s="191">
        <v>359</v>
      </c>
      <c r="F9" s="192">
        <v>170.26350512399654</v>
      </c>
      <c r="G9" s="193">
        <v>0.47427160201670343</v>
      </c>
      <c r="H9" s="191">
        <v>171</v>
      </c>
      <c r="I9" s="192">
        <v>58.218228270941516</v>
      </c>
      <c r="J9" s="193">
        <v>0.34045747526866382</v>
      </c>
      <c r="K9" s="191">
        <v>208</v>
      </c>
      <c r="L9" s="192">
        <v>89.404162053841389</v>
      </c>
      <c r="M9" s="193">
        <v>0.42982770218192978</v>
      </c>
      <c r="N9" s="191">
        <v>196</v>
      </c>
      <c r="O9" s="192">
        <v>82.838799186749924</v>
      </c>
      <c r="P9" s="193">
        <v>0.42264693462627512</v>
      </c>
      <c r="Q9" s="194">
        <v>263</v>
      </c>
      <c r="R9" s="192">
        <v>153.39791361354287</v>
      </c>
      <c r="S9" s="192">
        <v>0.58326202894883217</v>
      </c>
      <c r="T9" s="195">
        <v>0.15430314614855978</v>
      </c>
      <c r="U9" s="196">
        <v>0.26960506557812686</v>
      </c>
    </row>
    <row r="10" spans="2:21" x14ac:dyDescent="0.35">
      <c r="B10" s="182" t="s">
        <v>87</v>
      </c>
      <c r="C10" s="190">
        <v>279</v>
      </c>
      <c r="D10" s="190">
        <v>279</v>
      </c>
      <c r="E10" s="191">
        <v>137</v>
      </c>
      <c r="F10" s="192">
        <v>119.84265911227878</v>
      </c>
      <c r="G10" s="193">
        <v>0.87476393512612249</v>
      </c>
      <c r="H10" s="191">
        <v>279</v>
      </c>
      <c r="I10" s="192">
        <v>175.96207004781223</v>
      </c>
      <c r="J10" s="193">
        <v>0.63068842311043816</v>
      </c>
      <c r="K10" s="191">
        <v>273</v>
      </c>
      <c r="L10" s="192">
        <v>188.31548669886638</v>
      </c>
      <c r="M10" s="193">
        <v>0.6898003175782651</v>
      </c>
      <c r="N10" s="191">
        <v>316</v>
      </c>
      <c r="O10" s="192">
        <v>243.62344503932965</v>
      </c>
      <c r="P10" s="193">
        <v>0.77096026911180271</v>
      </c>
      <c r="Q10" s="194">
        <v>260</v>
      </c>
      <c r="R10" s="192">
        <v>201.80761249556463</v>
      </c>
      <c r="S10" s="192">
        <v>0.77618312498294084</v>
      </c>
      <c r="T10" s="195">
        <v>-2.3235842122644623E-2</v>
      </c>
      <c r="U10" s="196">
        <v>0.3637008206321809</v>
      </c>
    </row>
    <row r="11" spans="2:21" x14ac:dyDescent="0.35">
      <c r="B11" s="182" t="s">
        <v>88</v>
      </c>
      <c r="C11" s="190">
        <v>217</v>
      </c>
      <c r="D11" s="190">
        <v>217</v>
      </c>
      <c r="E11" s="191">
        <v>145</v>
      </c>
      <c r="F11" s="192">
        <v>200.61622542846033</v>
      </c>
      <c r="G11" s="193">
        <v>1.3835601753686919</v>
      </c>
      <c r="H11" s="191">
        <v>217</v>
      </c>
      <c r="I11" s="192">
        <v>266.76864059185129</v>
      </c>
      <c r="J11" s="193">
        <v>1.2293485741559969</v>
      </c>
      <c r="K11" s="191">
        <v>214</v>
      </c>
      <c r="L11" s="192">
        <v>291.71109976960111</v>
      </c>
      <c r="M11" s="193">
        <v>1.3631359802317808</v>
      </c>
      <c r="N11" s="191">
        <v>204</v>
      </c>
      <c r="O11" s="192">
        <v>303.43690006868763</v>
      </c>
      <c r="P11" s="193">
        <v>1.4874357846504296</v>
      </c>
      <c r="Q11" s="194">
        <v>192</v>
      </c>
      <c r="R11" s="192">
        <v>306.22566192015802</v>
      </c>
      <c r="S11" s="192">
        <v>1.5949253225008231</v>
      </c>
      <c r="T11" s="195">
        <v>-3.997951912614317E-2</v>
      </c>
      <c r="U11" s="196">
        <v>0.2669281899167909</v>
      </c>
    </row>
    <row r="12" spans="2:21" x14ac:dyDescent="0.35">
      <c r="B12" s="197" t="s">
        <v>89</v>
      </c>
      <c r="C12" s="198">
        <v>52</v>
      </c>
      <c r="D12" s="198">
        <v>52</v>
      </c>
      <c r="E12" s="199">
        <v>23</v>
      </c>
      <c r="F12" s="200">
        <v>78.799162958243031</v>
      </c>
      <c r="G12" s="201">
        <v>3.426050563401871</v>
      </c>
      <c r="H12" s="199">
        <v>52</v>
      </c>
      <c r="I12" s="200">
        <v>137.33429270801616</v>
      </c>
      <c r="J12" s="201">
        <v>2.6410440905387724</v>
      </c>
      <c r="K12" s="199">
        <v>36</v>
      </c>
      <c r="L12" s="200">
        <v>115.28732922544644</v>
      </c>
      <c r="M12" s="201">
        <v>3.2024258118179567</v>
      </c>
      <c r="N12" s="199">
        <v>33</v>
      </c>
      <c r="O12" s="200">
        <v>113.62523076358907</v>
      </c>
      <c r="P12" s="201">
        <v>3.4431888110178508</v>
      </c>
      <c r="Q12" s="202">
        <v>36</v>
      </c>
      <c r="R12" s="200">
        <v>127.94296341547376</v>
      </c>
      <c r="S12" s="200">
        <v>3.5539712059853823</v>
      </c>
      <c r="T12" s="203">
        <v>-0.11536038067459786</v>
      </c>
      <c r="U12" s="204">
        <v>5.0815150753723219E-2</v>
      </c>
    </row>
    <row r="13" spans="2:21" x14ac:dyDescent="0.35">
      <c r="B13" s="307" t="s">
        <v>459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 x14ac:dyDescent="0.35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6DB55-6728-420E-9B38-88A55AE63D1A}">
  <dimension ref="B1:AB10"/>
  <sheetViews>
    <sheetView showGridLines="0" workbookViewId="0">
      <selection activeCell="I5" sqref="I5:I7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158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59.25" customHeight="1" x14ac:dyDescent="0.35">
      <c r="B5" s="286" t="s">
        <v>339</v>
      </c>
      <c r="C5" s="280" t="s">
        <v>161</v>
      </c>
      <c r="D5" s="280" t="s">
        <v>303</v>
      </c>
      <c r="E5" s="235" t="s">
        <v>340</v>
      </c>
      <c r="F5" s="235" t="s">
        <v>343</v>
      </c>
      <c r="G5" s="235" t="s">
        <v>346</v>
      </c>
      <c r="H5" s="282" t="s">
        <v>346</v>
      </c>
      <c r="I5" s="287">
        <v>0.87</v>
      </c>
      <c r="J5" s="287">
        <v>0.87</v>
      </c>
      <c r="K5" s="288">
        <v>0.87</v>
      </c>
    </row>
    <row r="6" spans="2:28" x14ac:dyDescent="0.35">
      <c r="B6" s="286"/>
      <c r="C6" s="280"/>
      <c r="D6" s="280"/>
      <c r="E6" s="237" t="s">
        <v>341</v>
      </c>
      <c r="F6" s="237" t="s">
        <v>344</v>
      </c>
      <c r="G6" s="237" t="s">
        <v>347</v>
      </c>
      <c r="H6" s="282"/>
      <c r="I6" s="287"/>
      <c r="J6" s="287"/>
      <c r="K6" s="288"/>
    </row>
    <row r="7" spans="2:28" x14ac:dyDescent="0.35">
      <c r="B7" s="286"/>
      <c r="C7" s="280"/>
      <c r="D7" s="280"/>
      <c r="E7" s="236" t="s">
        <v>342</v>
      </c>
      <c r="F7" s="236" t="s">
        <v>345</v>
      </c>
      <c r="G7" s="236" t="s">
        <v>348</v>
      </c>
      <c r="H7" s="282"/>
      <c r="I7" s="287"/>
      <c r="J7" s="287"/>
      <c r="K7" s="288"/>
    </row>
    <row r="8" spans="2:28" ht="36.75" customHeight="1" x14ac:dyDescent="0.35">
      <c r="B8" s="286" t="s">
        <v>349</v>
      </c>
      <c r="C8" s="280" t="s">
        <v>350</v>
      </c>
      <c r="D8" s="280"/>
      <c r="E8" s="235" t="s">
        <v>351</v>
      </c>
      <c r="F8" s="235" t="s">
        <v>354</v>
      </c>
      <c r="G8" s="235" t="s">
        <v>159</v>
      </c>
      <c r="H8" s="287">
        <v>0.9</v>
      </c>
      <c r="I8" s="287">
        <v>0.91</v>
      </c>
      <c r="J8" s="287">
        <v>0.91</v>
      </c>
      <c r="K8" s="288">
        <v>0.91</v>
      </c>
    </row>
    <row r="9" spans="2:28" x14ac:dyDescent="0.35">
      <c r="B9" s="286"/>
      <c r="C9" s="280"/>
      <c r="D9" s="280"/>
      <c r="E9" s="237" t="s">
        <v>352</v>
      </c>
      <c r="F9" s="237" t="s">
        <v>355</v>
      </c>
      <c r="G9" s="237" t="s">
        <v>357</v>
      </c>
      <c r="H9" s="287"/>
      <c r="I9" s="287"/>
      <c r="J9" s="287"/>
      <c r="K9" s="288"/>
    </row>
    <row r="10" spans="2:28" x14ac:dyDescent="0.35">
      <c r="B10" s="294"/>
      <c r="C10" s="281"/>
      <c r="D10" s="281"/>
      <c r="E10" s="247" t="s">
        <v>353</v>
      </c>
      <c r="F10" s="247" t="s">
        <v>356</v>
      </c>
      <c r="G10" s="247" t="s">
        <v>358</v>
      </c>
      <c r="H10" s="292"/>
      <c r="I10" s="292"/>
      <c r="J10" s="292"/>
      <c r="K10" s="293"/>
    </row>
  </sheetData>
  <mergeCells count="16">
    <mergeCell ref="B2:K2"/>
    <mergeCell ref="E3:G3"/>
    <mergeCell ref="I3:K3"/>
    <mergeCell ref="B5:B7"/>
    <mergeCell ref="C5:C7"/>
    <mergeCell ref="D5:D10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2D2B4-566B-489B-81D0-2E9DFE76929A}">
  <dimension ref="B1:M55"/>
  <sheetViews>
    <sheetView showGridLines="0" topLeftCell="A37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160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666.23371982646506</v>
      </c>
      <c r="D5" s="29">
        <v>725.39673000499999</v>
      </c>
      <c r="E5" s="29">
        <v>754.44456332182676</v>
      </c>
      <c r="F5" s="30">
        <v>900.37400000000002</v>
      </c>
      <c r="G5" s="31">
        <v>0.106</v>
      </c>
      <c r="H5" s="31">
        <v>0.66300000000000003</v>
      </c>
      <c r="I5" s="29">
        <v>953.53700000000003</v>
      </c>
      <c r="J5" s="29">
        <v>975.55200000000002</v>
      </c>
      <c r="K5" s="29">
        <v>1015.1660000000001</v>
      </c>
      <c r="L5" s="31">
        <v>4.1000000000000002E-2</v>
      </c>
      <c r="M5" s="32">
        <v>0.64700000000000002</v>
      </c>
    </row>
    <row r="6" spans="2:13" x14ac:dyDescent="0.35">
      <c r="B6" s="28" t="s">
        <v>161</v>
      </c>
      <c r="C6" s="29">
        <v>366.29746259880824</v>
      </c>
      <c r="D6" s="29">
        <v>320.12789405925861</v>
      </c>
      <c r="E6" s="29">
        <v>388.64560373584561</v>
      </c>
      <c r="F6" s="30">
        <v>476.298</v>
      </c>
      <c r="G6" s="31">
        <v>9.0999999999999998E-2</v>
      </c>
      <c r="H6" s="31">
        <v>0.33700000000000002</v>
      </c>
      <c r="I6" s="29">
        <v>523.245</v>
      </c>
      <c r="J6" s="29">
        <v>542.62800000000004</v>
      </c>
      <c r="K6" s="29">
        <v>560.66399999999999</v>
      </c>
      <c r="L6" s="31">
        <v>5.6000000000000001E-2</v>
      </c>
      <c r="M6" s="209">
        <v>0.35299999999999998</v>
      </c>
    </row>
    <row r="7" spans="2:13" x14ac:dyDescent="0.35">
      <c r="B7" s="33" t="s">
        <v>29</v>
      </c>
      <c r="C7" s="34">
        <v>1032.5311824252733</v>
      </c>
      <c r="D7" s="34">
        <v>1045.5246240642587</v>
      </c>
      <c r="E7" s="34">
        <v>1143.0901670576723</v>
      </c>
      <c r="F7" s="35">
        <v>1376.672</v>
      </c>
      <c r="G7" s="36">
        <v>0.10100000000000001</v>
      </c>
      <c r="H7" s="37">
        <v>1</v>
      </c>
      <c r="I7" s="34">
        <v>1476.7820000000002</v>
      </c>
      <c r="J7" s="34">
        <v>1518.18</v>
      </c>
      <c r="K7" s="34">
        <v>1575.83</v>
      </c>
      <c r="L7" s="38">
        <v>4.5999999999999999E-2</v>
      </c>
      <c r="M7" s="39">
        <v>1</v>
      </c>
    </row>
    <row r="8" spans="2:13" x14ac:dyDescent="0.35">
      <c r="B8" s="40"/>
      <c r="C8" s="40"/>
      <c r="D8" s="40"/>
      <c r="E8" s="41"/>
      <c r="F8" s="41"/>
      <c r="G8" s="41"/>
      <c r="H8" s="41"/>
      <c r="I8" s="41"/>
      <c r="J8" s="41"/>
      <c r="K8" s="41"/>
      <c r="L8" s="41"/>
      <c r="M8" s="41"/>
    </row>
    <row r="9" spans="2:13" x14ac:dyDescent="0.35">
      <c r="B9" s="262" t="s">
        <v>162</v>
      </c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2:13" ht="48.5" x14ac:dyDescent="0.35">
      <c r="B10" s="42" t="s">
        <v>31</v>
      </c>
      <c r="C10" s="43"/>
      <c r="D10" s="44" t="s">
        <v>21</v>
      </c>
      <c r="E10" s="45"/>
      <c r="F10" s="46" t="s">
        <v>22</v>
      </c>
      <c r="G10" s="47" t="s">
        <v>23</v>
      </c>
      <c r="H10" s="47" t="s">
        <v>24</v>
      </c>
      <c r="I10" s="48" t="s">
        <v>25</v>
      </c>
      <c r="J10" s="49"/>
      <c r="K10" s="50"/>
      <c r="L10" s="47" t="s">
        <v>23</v>
      </c>
      <c r="M10" s="51" t="s">
        <v>24</v>
      </c>
    </row>
    <row r="11" spans="2:13" x14ac:dyDescent="0.35">
      <c r="B11" s="52" t="s">
        <v>26</v>
      </c>
      <c r="C11" s="53" t="s">
        <v>7</v>
      </c>
      <c r="D11" s="53" t="s">
        <v>8</v>
      </c>
      <c r="E11" s="53" t="s">
        <v>9</v>
      </c>
      <c r="F11" s="54" t="s">
        <v>10</v>
      </c>
      <c r="G11" s="266" t="s">
        <v>27</v>
      </c>
      <c r="H11" s="267"/>
      <c r="I11" s="53" t="s">
        <v>11</v>
      </c>
      <c r="J11" s="53" t="s">
        <v>12</v>
      </c>
      <c r="K11" s="53" t="s">
        <v>13</v>
      </c>
      <c r="L11" s="266" t="s">
        <v>28</v>
      </c>
      <c r="M11" s="268"/>
    </row>
    <row r="12" spans="2:13" x14ac:dyDescent="0.35">
      <c r="B12" s="55" t="s">
        <v>32</v>
      </c>
      <c r="C12" s="56"/>
      <c r="D12" s="57"/>
      <c r="E12" s="57"/>
      <c r="F12" s="58"/>
      <c r="G12" s="59"/>
      <c r="H12" s="59"/>
      <c r="I12" s="57"/>
      <c r="J12" s="57"/>
      <c r="K12" s="60"/>
      <c r="L12" s="59"/>
      <c r="M12" s="61"/>
    </row>
    <row r="13" spans="2:13" x14ac:dyDescent="0.35">
      <c r="B13" s="55" t="s">
        <v>33</v>
      </c>
      <c r="C13" s="62">
        <v>1006.165</v>
      </c>
      <c r="D13" s="62">
        <v>983.49599999999998</v>
      </c>
      <c r="E13" s="62">
        <v>1095.924</v>
      </c>
      <c r="F13" s="63">
        <v>1376.672</v>
      </c>
      <c r="G13" s="64">
        <v>0.11</v>
      </c>
      <c r="H13" s="64">
        <v>1</v>
      </c>
      <c r="I13" s="62">
        <v>1476.7819999999999</v>
      </c>
      <c r="J13" s="62">
        <v>1518.18</v>
      </c>
      <c r="K13" s="62">
        <v>1575.83</v>
      </c>
      <c r="L13" s="64">
        <v>4.5999999999999999E-2</v>
      </c>
      <c r="M13" s="65">
        <v>1</v>
      </c>
    </row>
    <row r="14" spans="2:13" ht="19" x14ac:dyDescent="0.35">
      <c r="B14" s="66" t="s">
        <v>97</v>
      </c>
      <c r="C14" s="86">
        <v>1003.592</v>
      </c>
      <c r="D14" s="87">
        <v>980.92499999999995</v>
      </c>
      <c r="E14" s="88">
        <v>1091.742</v>
      </c>
      <c r="F14" s="88">
        <v>1376.672</v>
      </c>
      <c r="G14" s="89">
        <v>0.111</v>
      </c>
      <c r="H14" s="89">
        <v>0.998</v>
      </c>
      <c r="I14" s="87">
        <v>1476.7819999999999</v>
      </c>
      <c r="J14" s="87">
        <v>1518.18</v>
      </c>
      <c r="K14" s="88">
        <v>1575.83</v>
      </c>
      <c r="L14" s="89">
        <v>4.5999999999999999E-2</v>
      </c>
      <c r="M14" s="89">
        <v>1</v>
      </c>
    </row>
    <row r="15" spans="2:13" x14ac:dyDescent="0.35">
      <c r="B15" s="66" t="s">
        <v>34</v>
      </c>
      <c r="C15" s="94">
        <v>2.573</v>
      </c>
      <c r="D15" s="95">
        <v>2.5710000000000002</v>
      </c>
      <c r="E15" s="96">
        <v>4.1820000000000004</v>
      </c>
      <c r="F15" s="96">
        <v>0</v>
      </c>
      <c r="G15" s="97">
        <v>-1</v>
      </c>
      <c r="H15" s="97">
        <v>2E-3</v>
      </c>
      <c r="I15" s="95">
        <v>0</v>
      </c>
      <c r="J15" s="95">
        <v>0</v>
      </c>
      <c r="K15" s="96">
        <v>0</v>
      </c>
      <c r="L15" s="97">
        <v>0</v>
      </c>
      <c r="M15" s="97">
        <v>0</v>
      </c>
    </row>
    <row r="16" spans="2:13" x14ac:dyDescent="0.35">
      <c r="B16" s="75" t="s">
        <v>36</v>
      </c>
      <c r="C16" s="76">
        <v>1006.165</v>
      </c>
      <c r="D16" s="76">
        <v>983.49599999999998</v>
      </c>
      <c r="E16" s="77">
        <v>1095.924</v>
      </c>
      <c r="F16" s="77">
        <v>1376.672</v>
      </c>
      <c r="G16" s="78">
        <v>0.11</v>
      </c>
      <c r="H16" s="78">
        <v>1</v>
      </c>
      <c r="I16" s="76">
        <v>1476.7819999999999</v>
      </c>
      <c r="J16" s="76">
        <v>1518.18</v>
      </c>
      <c r="K16" s="77">
        <v>1575.83</v>
      </c>
      <c r="L16" s="78">
        <v>4.5999999999999999E-2</v>
      </c>
      <c r="M16" s="79">
        <v>1</v>
      </c>
    </row>
    <row r="17" spans="2:13" x14ac:dyDescent="0.35">
      <c r="B17" s="55" t="s">
        <v>37</v>
      </c>
      <c r="C17" s="80"/>
      <c r="D17" s="80"/>
      <c r="E17" s="80"/>
      <c r="F17" s="81"/>
      <c r="G17" s="82"/>
      <c r="H17" s="82"/>
      <c r="I17" s="80"/>
      <c r="J17" s="80"/>
      <c r="K17" s="80"/>
      <c r="L17" s="82"/>
      <c r="M17" s="83"/>
    </row>
    <row r="18" spans="2:13" x14ac:dyDescent="0.35">
      <c r="B18" s="55" t="s">
        <v>38</v>
      </c>
      <c r="C18" s="62">
        <v>1032.5311824252733</v>
      </c>
      <c r="D18" s="62">
        <v>1045.5246240642587</v>
      </c>
      <c r="E18" s="62">
        <v>1143.0901670576723</v>
      </c>
      <c r="F18" s="63">
        <v>1376.6719999999998</v>
      </c>
      <c r="G18" s="84">
        <v>0.10100000000000001</v>
      </c>
      <c r="H18" s="84">
        <v>1</v>
      </c>
      <c r="I18" s="62">
        <v>1476.7820000000002</v>
      </c>
      <c r="J18" s="62">
        <v>1518.1799999999998</v>
      </c>
      <c r="K18" s="62">
        <v>1575.83</v>
      </c>
      <c r="L18" s="84">
        <v>4.5999999999999999E-2</v>
      </c>
      <c r="M18" s="85">
        <v>1</v>
      </c>
    </row>
    <row r="19" spans="2:13" x14ac:dyDescent="0.35">
      <c r="B19" s="66" t="s">
        <v>39</v>
      </c>
      <c r="C19" s="86">
        <v>518.03931286580996</v>
      </c>
      <c r="D19" s="87">
        <v>511.68200000000002</v>
      </c>
      <c r="E19" s="88">
        <v>609.25002607823615</v>
      </c>
      <c r="F19" s="88">
        <v>641.56500000000005</v>
      </c>
      <c r="G19" s="89">
        <v>7.3999999999999996E-2</v>
      </c>
      <c r="H19" s="89">
        <v>0.498</v>
      </c>
      <c r="I19" s="87">
        <v>692.34400000000005</v>
      </c>
      <c r="J19" s="87">
        <v>716.41</v>
      </c>
      <c r="K19" s="88">
        <v>739.101</v>
      </c>
      <c r="L19" s="89">
        <v>4.8000000000000001E-2</v>
      </c>
      <c r="M19" s="89">
        <v>0.46899999999999997</v>
      </c>
    </row>
    <row r="20" spans="2:13" x14ac:dyDescent="0.35">
      <c r="B20" s="66" t="s">
        <v>40</v>
      </c>
      <c r="C20" s="90">
        <v>379.58186955946326</v>
      </c>
      <c r="D20" s="91">
        <v>442.57962406425861</v>
      </c>
      <c r="E20" s="92">
        <v>435.98842051893604</v>
      </c>
      <c r="F20" s="92">
        <v>591.27599999999995</v>
      </c>
      <c r="G20" s="93">
        <v>0.159</v>
      </c>
      <c r="H20" s="93">
        <v>0.4</v>
      </c>
      <c r="I20" s="91">
        <v>614.32600000000002</v>
      </c>
      <c r="J20" s="91">
        <v>640.55499999999995</v>
      </c>
      <c r="K20" s="92">
        <v>670.23099999999999</v>
      </c>
      <c r="L20" s="93">
        <v>4.2999999999999997E-2</v>
      </c>
      <c r="M20" s="93">
        <v>0.42299999999999999</v>
      </c>
    </row>
    <row r="21" spans="2:13" x14ac:dyDescent="0.35">
      <c r="B21" s="66" t="s">
        <v>41</v>
      </c>
      <c r="C21" s="94">
        <v>134.91</v>
      </c>
      <c r="D21" s="95">
        <v>91.263000000000005</v>
      </c>
      <c r="E21" s="96">
        <v>97.851720460500005</v>
      </c>
      <c r="F21" s="96">
        <v>143.83099999999999</v>
      </c>
      <c r="G21" s="97">
        <v>2.1999999999999999E-2</v>
      </c>
      <c r="H21" s="97">
        <v>0.10199999999999999</v>
      </c>
      <c r="I21" s="95">
        <v>170.11199999999999</v>
      </c>
      <c r="J21" s="95">
        <v>161.215</v>
      </c>
      <c r="K21" s="96">
        <v>166.49799999999999</v>
      </c>
      <c r="L21" s="97">
        <v>0.05</v>
      </c>
      <c r="M21" s="97">
        <v>0.108</v>
      </c>
    </row>
    <row r="22" spans="2:13" x14ac:dyDescent="0.35">
      <c r="B22" s="75" t="s">
        <v>42</v>
      </c>
      <c r="C22" s="98">
        <v>1032.5311824252733</v>
      </c>
      <c r="D22" s="98">
        <v>1045.5246240642587</v>
      </c>
      <c r="E22" s="99">
        <v>1143.0901670576723</v>
      </c>
      <c r="F22" s="99">
        <v>1376.6719999999998</v>
      </c>
      <c r="G22" s="78">
        <v>0.10100000000000001</v>
      </c>
      <c r="H22" s="78">
        <v>1</v>
      </c>
      <c r="I22" s="98">
        <v>1476.7820000000002</v>
      </c>
      <c r="J22" s="98">
        <v>1518.1799999999998</v>
      </c>
      <c r="K22" s="99">
        <v>1575.83</v>
      </c>
      <c r="L22" s="78">
        <v>4.5999999999999999E-2</v>
      </c>
      <c r="M22" s="79">
        <v>1</v>
      </c>
    </row>
    <row r="23" spans="2:13" x14ac:dyDescent="0.35">
      <c r="B23" s="100" t="s">
        <v>43</v>
      </c>
      <c r="C23" s="101">
        <v>-26.4</v>
      </c>
      <c r="D23" s="101">
        <v>-62</v>
      </c>
      <c r="E23" s="102">
        <v>-47.2</v>
      </c>
      <c r="F23" s="102">
        <v>0</v>
      </c>
      <c r="G23" s="103">
        <v>-1</v>
      </c>
      <c r="H23" s="103"/>
      <c r="I23" s="101">
        <v>0</v>
      </c>
      <c r="J23" s="101">
        <v>0</v>
      </c>
      <c r="K23" s="102">
        <v>0</v>
      </c>
      <c r="L23" s="103">
        <v>0</v>
      </c>
      <c r="M23" s="104"/>
    </row>
    <row r="24" spans="2:13" x14ac:dyDescent="0.35">
      <c r="B24" s="55"/>
      <c r="C24" s="91"/>
      <c r="D24" s="91"/>
      <c r="E24" s="91"/>
      <c r="F24" s="91"/>
      <c r="G24" s="105"/>
      <c r="H24" s="105"/>
      <c r="I24" s="91"/>
      <c r="J24" s="91"/>
      <c r="K24" s="91"/>
      <c r="L24" s="105"/>
      <c r="M24" s="106"/>
    </row>
    <row r="25" spans="2:13" x14ac:dyDescent="0.35">
      <c r="B25" s="107" t="s">
        <v>44</v>
      </c>
      <c r="C25" s="108"/>
      <c r="D25" s="108"/>
      <c r="E25" s="108"/>
      <c r="F25" s="108"/>
      <c r="G25" s="109"/>
      <c r="H25" s="109"/>
      <c r="I25" s="108"/>
      <c r="J25" s="108"/>
      <c r="K25" s="108"/>
      <c r="L25" s="109"/>
      <c r="M25" s="109"/>
    </row>
    <row r="26" spans="2:13" x14ac:dyDescent="0.35">
      <c r="B26" s="110" t="s">
        <v>45</v>
      </c>
      <c r="C26" s="111">
        <v>96.342612014353335</v>
      </c>
      <c r="D26" s="111">
        <v>80.542160256626062</v>
      </c>
      <c r="E26" s="111">
        <v>81.284667242827936</v>
      </c>
      <c r="F26" s="112">
        <v>150.61999999999989</v>
      </c>
      <c r="G26" s="113">
        <v>0.161</v>
      </c>
      <c r="H26" s="113">
        <v>1</v>
      </c>
      <c r="I26" s="111">
        <v>151.13199999999983</v>
      </c>
      <c r="J26" s="111">
        <v>151.79700000000025</v>
      </c>
      <c r="K26" s="114">
        <v>156.46900000000005</v>
      </c>
      <c r="L26" s="113">
        <v>1.2999999999999999E-2</v>
      </c>
      <c r="M26" s="115">
        <v>1</v>
      </c>
    </row>
    <row r="27" spans="2:13" x14ac:dyDescent="0.35">
      <c r="B27" s="116" t="s">
        <v>46</v>
      </c>
      <c r="C27" s="91"/>
      <c r="D27" s="91"/>
      <c r="E27" s="91"/>
      <c r="F27" s="117"/>
      <c r="G27" s="64"/>
      <c r="H27" s="64"/>
      <c r="I27" s="91"/>
      <c r="J27" s="91"/>
      <c r="K27" s="91"/>
      <c r="L27" s="64"/>
      <c r="M27" s="65"/>
    </row>
    <row r="28" spans="2:13" x14ac:dyDescent="0.35">
      <c r="B28" s="116" t="s">
        <v>99</v>
      </c>
      <c r="C28" s="62">
        <v>996.125</v>
      </c>
      <c r="D28" s="62">
        <v>982.84799999999996</v>
      </c>
      <c r="E28" s="62">
        <v>1118.3710000000001</v>
      </c>
      <c r="F28" s="63">
        <v>1376.672</v>
      </c>
      <c r="G28" s="64">
        <v>0.114</v>
      </c>
      <c r="H28" s="64">
        <v>1</v>
      </c>
      <c r="I28" s="62">
        <v>1476.7819999999999</v>
      </c>
      <c r="J28" s="62">
        <v>1518.18</v>
      </c>
      <c r="K28" s="62">
        <v>1575.83</v>
      </c>
      <c r="L28" s="64">
        <v>4.5999999999999999E-2</v>
      </c>
      <c r="M28" s="65">
        <v>1</v>
      </c>
    </row>
    <row r="29" spans="2:13" ht="19" x14ac:dyDescent="0.35">
      <c r="B29" s="123" t="s">
        <v>100</v>
      </c>
      <c r="C29" s="67">
        <v>996.125</v>
      </c>
      <c r="D29" s="68">
        <v>982.84799999999996</v>
      </c>
      <c r="E29" s="68">
        <v>1118.3710000000001</v>
      </c>
      <c r="F29" s="216">
        <v>1376.672</v>
      </c>
      <c r="G29" s="70">
        <v>0.114</v>
      </c>
      <c r="H29" s="70">
        <v>1</v>
      </c>
      <c r="I29" s="68">
        <v>1476.7819999999999</v>
      </c>
      <c r="J29" s="68">
        <v>1518.18</v>
      </c>
      <c r="K29" s="69">
        <v>1575.83</v>
      </c>
      <c r="L29" s="70">
        <v>4.5999999999999999E-2</v>
      </c>
      <c r="M29" s="70">
        <v>1</v>
      </c>
    </row>
    <row r="30" spans="2:13" x14ac:dyDescent="0.35">
      <c r="B30" s="118" t="s">
        <v>48</v>
      </c>
      <c r="C30" s="98">
        <v>996.125</v>
      </c>
      <c r="D30" s="98">
        <v>982.84799999999996</v>
      </c>
      <c r="E30" s="98">
        <v>1118.3710000000001</v>
      </c>
      <c r="F30" s="119">
        <v>1376.672</v>
      </c>
      <c r="G30" s="120">
        <v>0.114</v>
      </c>
      <c r="H30" s="120">
        <v>1</v>
      </c>
      <c r="I30" s="98">
        <v>1476.7819999999999</v>
      </c>
      <c r="J30" s="98">
        <v>1518.18</v>
      </c>
      <c r="K30" s="99">
        <v>1575.83</v>
      </c>
      <c r="L30" s="120">
        <v>4.5999999999999999E-2</v>
      </c>
      <c r="M30" s="121">
        <v>1</v>
      </c>
    </row>
    <row r="31" spans="2:13" x14ac:dyDescent="0.35">
      <c r="B31" s="122" t="s">
        <v>49</v>
      </c>
      <c r="C31" s="80"/>
      <c r="D31" s="80"/>
      <c r="E31" s="80"/>
      <c r="F31" s="81"/>
      <c r="G31" s="113"/>
      <c r="H31" s="113"/>
      <c r="I31" s="80"/>
      <c r="J31" s="80"/>
      <c r="K31" s="80"/>
      <c r="L31" s="113"/>
      <c r="M31" s="115"/>
    </row>
    <row r="32" spans="2:13" x14ac:dyDescent="0.35">
      <c r="B32" s="116" t="s">
        <v>50</v>
      </c>
      <c r="C32" s="62">
        <v>899.78238798564666</v>
      </c>
      <c r="D32" s="62">
        <v>902.30583974337389</v>
      </c>
      <c r="E32" s="62">
        <v>1037.0863327571722</v>
      </c>
      <c r="F32" s="63">
        <v>1226.0520000000001</v>
      </c>
      <c r="G32" s="64">
        <v>0.109</v>
      </c>
      <c r="H32" s="64">
        <v>1</v>
      </c>
      <c r="I32" s="62">
        <v>1325.65</v>
      </c>
      <c r="J32" s="62">
        <v>1366.3829999999998</v>
      </c>
      <c r="K32" s="62">
        <v>1419.3609999999999</v>
      </c>
      <c r="L32" s="64">
        <v>0.05</v>
      </c>
      <c r="M32" s="65">
        <v>1</v>
      </c>
    </row>
    <row r="33" spans="2:13" x14ac:dyDescent="0.35">
      <c r="B33" s="123" t="s">
        <v>39</v>
      </c>
      <c r="C33" s="86">
        <v>572.01731286581025</v>
      </c>
      <c r="D33" s="87">
        <v>575.71692445911526</v>
      </c>
      <c r="E33" s="87">
        <v>620.75002607823615</v>
      </c>
      <c r="F33" s="124">
        <v>641.56500000000005</v>
      </c>
      <c r="G33" s="89">
        <v>3.9E-2</v>
      </c>
      <c r="H33" s="89">
        <v>0.59899999999999998</v>
      </c>
      <c r="I33" s="87">
        <v>692.34299999999996</v>
      </c>
      <c r="J33" s="87">
        <v>716.41</v>
      </c>
      <c r="K33" s="88">
        <v>739.10199999999998</v>
      </c>
      <c r="L33" s="89">
        <v>4.8000000000000001E-2</v>
      </c>
      <c r="M33" s="89">
        <v>0.52300000000000002</v>
      </c>
    </row>
    <row r="34" spans="2:13" x14ac:dyDescent="0.35">
      <c r="B34" s="123" t="s">
        <v>40</v>
      </c>
      <c r="C34" s="94">
        <v>327.76507511983635</v>
      </c>
      <c r="D34" s="95">
        <v>326.58891528425863</v>
      </c>
      <c r="E34" s="95">
        <v>416.33630667893607</v>
      </c>
      <c r="F34" s="125">
        <v>584.48699999999997</v>
      </c>
      <c r="G34" s="97">
        <v>0.21299999999999999</v>
      </c>
      <c r="H34" s="97">
        <v>0.40100000000000002</v>
      </c>
      <c r="I34" s="95">
        <v>633.30700000000002</v>
      </c>
      <c r="J34" s="95">
        <v>649.97299999999996</v>
      </c>
      <c r="K34" s="96">
        <v>680.25900000000001</v>
      </c>
      <c r="L34" s="97">
        <v>5.1999999999999998E-2</v>
      </c>
      <c r="M34" s="97">
        <v>0.47699999999999998</v>
      </c>
    </row>
    <row r="35" spans="2:13" x14ac:dyDescent="0.35">
      <c r="B35" s="118" t="s">
        <v>52</v>
      </c>
      <c r="C35" s="98">
        <v>899.78238798564666</v>
      </c>
      <c r="D35" s="98">
        <v>902.30583974337389</v>
      </c>
      <c r="E35" s="98">
        <v>1037.0863327571722</v>
      </c>
      <c r="F35" s="119">
        <v>1226.0520000000001</v>
      </c>
      <c r="G35" s="120">
        <v>0.109</v>
      </c>
      <c r="H35" s="120">
        <v>1</v>
      </c>
      <c r="I35" s="98">
        <v>1325.65</v>
      </c>
      <c r="J35" s="98">
        <v>1366.3829999999998</v>
      </c>
      <c r="K35" s="99">
        <v>1419.3609999999999</v>
      </c>
      <c r="L35" s="120">
        <v>0.05</v>
      </c>
      <c r="M35" s="121">
        <v>1</v>
      </c>
    </row>
    <row r="36" spans="2:13" ht="19" x14ac:dyDescent="0.35">
      <c r="B36" s="116" t="s">
        <v>53</v>
      </c>
      <c r="C36" s="62">
        <v>-105.167</v>
      </c>
      <c r="D36" s="62">
        <v>-76.36</v>
      </c>
      <c r="E36" s="62">
        <v>-91.516000000000005</v>
      </c>
      <c r="F36" s="63">
        <v>-143.28700000000001</v>
      </c>
      <c r="G36" s="64">
        <v>0.109</v>
      </c>
      <c r="H36" s="64">
        <v>1</v>
      </c>
      <c r="I36" s="62">
        <v>-168.804</v>
      </c>
      <c r="J36" s="62">
        <v>-159.93299999999999</v>
      </c>
      <c r="K36" s="126">
        <v>-165.24200000000002</v>
      </c>
      <c r="L36" s="64">
        <v>4.9000000000000002E-2</v>
      </c>
      <c r="M36" s="65">
        <v>1</v>
      </c>
    </row>
    <row r="37" spans="2:13" ht="19" x14ac:dyDescent="0.35">
      <c r="B37" s="123" t="s">
        <v>54</v>
      </c>
      <c r="C37" s="86">
        <v>-18.716999999999999</v>
      </c>
      <c r="D37" s="87">
        <v>-18.747</v>
      </c>
      <c r="E37" s="87">
        <v>-32.273000000000003</v>
      </c>
      <c r="F37" s="124">
        <v>-71.391000000000005</v>
      </c>
      <c r="G37" s="89">
        <v>0.56200000000000006</v>
      </c>
      <c r="H37" s="89">
        <v>0.31900000000000001</v>
      </c>
      <c r="I37" s="87">
        <v>-93.224000000000004</v>
      </c>
      <c r="J37" s="87">
        <v>-82.084999999999994</v>
      </c>
      <c r="K37" s="87">
        <v>-85.058000000000007</v>
      </c>
      <c r="L37" s="89">
        <v>0.06</v>
      </c>
      <c r="M37" s="89">
        <v>0.52</v>
      </c>
    </row>
    <row r="38" spans="2:13" ht="19" x14ac:dyDescent="0.35">
      <c r="B38" s="123" t="s">
        <v>102</v>
      </c>
      <c r="C38" s="94">
        <v>-86.45</v>
      </c>
      <c r="D38" s="95">
        <v>-57.613</v>
      </c>
      <c r="E38" s="95">
        <v>-59.243000000000002</v>
      </c>
      <c r="F38" s="125">
        <v>-71.896000000000001</v>
      </c>
      <c r="G38" s="97">
        <v>-0.06</v>
      </c>
      <c r="H38" s="97">
        <v>0.68100000000000005</v>
      </c>
      <c r="I38" s="95">
        <v>-75.58</v>
      </c>
      <c r="J38" s="95">
        <v>-77.847999999999999</v>
      </c>
      <c r="K38" s="95">
        <v>-80.183999999999997</v>
      </c>
      <c r="L38" s="97">
        <v>3.6999999999999998E-2</v>
      </c>
      <c r="M38" s="97">
        <v>0.48</v>
      </c>
    </row>
    <row r="39" spans="2:13" ht="19" x14ac:dyDescent="0.35">
      <c r="B39" s="127" t="s">
        <v>57</v>
      </c>
      <c r="C39" s="128">
        <v>-8.8243879856466663</v>
      </c>
      <c r="D39" s="128">
        <v>4.1821602566260623</v>
      </c>
      <c r="E39" s="128">
        <v>-10.231332757172069</v>
      </c>
      <c r="F39" s="129">
        <v>7.3329999999998847</v>
      </c>
      <c r="G39" s="130">
        <v>-1.94</v>
      </c>
      <c r="H39" s="130">
        <v>-2E-3</v>
      </c>
      <c r="I39" s="128">
        <v>-17.672000000000168</v>
      </c>
      <c r="J39" s="128">
        <v>-8.1359999999997399</v>
      </c>
      <c r="K39" s="131">
        <v>-8.7729999999999677</v>
      </c>
      <c r="L39" s="130">
        <v>-2.0619999999999998</v>
      </c>
      <c r="M39" s="132">
        <v>1</v>
      </c>
    </row>
    <row r="40" spans="2:13" x14ac:dyDescent="0.35">
      <c r="B40" s="55"/>
      <c r="C40" s="91"/>
      <c r="D40" s="91"/>
      <c r="E40" s="91"/>
      <c r="F40" s="91"/>
      <c r="G40" s="133"/>
      <c r="H40" s="133"/>
      <c r="I40" s="91"/>
      <c r="J40" s="91"/>
      <c r="K40" s="91"/>
      <c r="L40" s="133"/>
      <c r="M40" s="133"/>
    </row>
    <row r="41" spans="2:13" x14ac:dyDescent="0.35">
      <c r="B41" s="55" t="s">
        <v>58</v>
      </c>
      <c r="C41" s="91"/>
      <c r="D41" s="91"/>
      <c r="E41" s="91"/>
      <c r="F41" s="91"/>
      <c r="G41" s="134"/>
      <c r="H41" s="134"/>
      <c r="I41" s="91"/>
      <c r="J41" s="91"/>
      <c r="K41" s="91"/>
      <c r="L41" s="134"/>
      <c r="M41" s="134"/>
    </row>
    <row r="42" spans="2:13" x14ac:dyDescent="0.35">
      <c r="B42" s="135" t="s">
        <v>59</v>
      </c>
      <c r="C42" s="80">
        <v>320.572</v>
      </c>
      <c r="D42" s="80">
        <v>259.66699999999997</v>
      </c>
      <c r="E42" s="80">
        <v>214.09100000000001</v>
      </c>
      <c r="F42" s="81">
        <v>259.66699999999997</v>
      </c>
      <c r="G42" s="136">
        <v>-6.8000000000000005E-2</v>
      </c>
      <c r="H42" s="136">
        <v>0.57699999999999996</v>
      </c>
      <c r="I42" s="80">
        <v>349.74799999999999</v>
      </c>
      <c r="J42" s="80">
        <v>352.45</v>
      </c>
      <c r="K42" s="80">
        <v>355.23399999999998</v>
      </c>
      <c r="L42" s="136">
        <v>0.11</v>
      </c>
      <c r="M42" s="137">
        <v>0.61799999999999999</v>
      </c>
    </row>
    <row r="43" spans="2:13" x14ac:dyDescent="0.35">
      <c r="B43" s="138" t="s">
        <v>60</v>
      </c>
      <c r="C43" s="91"/>
      <c r="D43" s="91"/>
      <c r="E43" s="91"/>
      <c r="F43" s="117"/>
      <c r="G43" s="93"/>
      <c r="H43" s="93"/>
      <c r="I43" s="91"/>
      <c r="J43" s="91"/>
      <c r="K43" s="91"/>
      <c r="L43" s="93"/>
      <c r="M43" s="139"/>
    </row>
    <row r="44" spans="2:13" x14ac:dyDescent="0.35">
      <c r="B44" s="138" t="s">
        <v>61</v>
      </c>
      <c r="C44" s="140">
        <v>-18.716999999999999</v>
      </c>
      <c r="D44" s="141">
        <v>-18.747</v>
      </c>
      <c r="E44" s="141">
        <v>-32.273000000000003</v>
      </c>
      <c r="F44" s="142">
        <v>-71.391000000000005</v>
      </c>
      <c r="G44" s="143">
        <v>0.56200000000000006</v>
      </c>
      <c r="H44" s="143">
        <v>1</v>
      </c>
      <c r="I44" s="141">
        <v>-93.224000000000004</v>
      </c>
      <c r="J44" s="141">
        <v>-82.084999999999994</v>
      </c>
      <c r="K44" s="141">
        <v>-85.058000000000007</v>
      </c>
      <c r="L44" s="143">
        <v>0.06</v>
      </c>
      <c r="M44" s="143">
        <v>1</v>
      </c>
    </row>
    <row r="45" spans="2:13" x14ac:dyDescent="0.35">
      <c r="B45" s="66" t="s">
        <v>141</v>
      </c>
      <c r="C45" s="91">
        <v>1.302</v>
      </c>
      <c r="D45" s="91">
        <v>1.9179999999999999</v>
      </c>
      <c r="E45" s="91">
        <v>2.089</v>
      </c>
      <c r="F45" s="117">
        <v>1.9179999999999999</v>
      </c>
      <c r="G45" s="93">
        <v>0.13800000000000001</v>
      </c>
      <c r="H45" s="93">
        <v>4.0000000000000001E-3</v>
      </c>
      <c r="I45" s="91">
        <v>1.9179999999999999</v>
      </c>
      <c r="J45" s="91">
        <v>1.9179999999999999</v>
      </c>
      <c r="K45" s="91">
        <v>1.9179999999999999</v>
      </c>
      <c r="L45" s="93">
        <v>0</v>
      </c>
      <c r="M45" s="139">
        <v>4.0000000000000001E-3</v>
      </c>
    </row>
    <row r="46" spans="2:13" x14ac:dyDescent="0.35">
      <c r="B46" s="66" t="s">
        <v>62</v>
      </c>
      <c r="C46" s="91">
        <v>131.32300000000001</v>
      </c>
      <c r="D46" s="91">
        <v>130.16900000000001</v>
      </c>
      <c r="E46" s="91">
        <v>104.401</v>
      </c>
      <c r="F46" s="117">
        <v>130.16900000000001</v>
      </c>
      <c r="G46" s="93">
        <v>-3.0000000000000001E-3</v>
      </c>
      <c r="H46" s="93">
        <v>0.27300000000000002</v>
      </c>
      <c r="I46" s="91">
        <v>130.16900000000001</v>
      </c>
      <c r="J46" s="91">
        <v>130.16900000000001</v>
      </c>
      <c r="K46" s="91">
        <v>130.16900000000001</v>
      </c>
      <c r="L46" s="93">
        <v>0</v>
      </c>
      <c r="M46" s="139">
        <v>0.247</v>
      </c>
    </row>
    <row r="47" spans="2:13" x14ac:dyDescent="0.35">
      <c r="B47" s="66" t="s">
        <v>63</v>
      </c>
      <c r="C47" s="91">
        <v>64.975999999999999</v>
      </c>
      <c r="D47" s="91">
        <v>69.158000000000001</v>
      </c>
      <c r="E47" s="91">
        <v>58.927</v>
      </c>
      <c r="F47" s="117">
        <v>69.158000000000001</v>
      </c>
      <c r="G47" s="93">
        <v>2.1000000000000001E-2</v>
      </c>
      <c r="H47" s="93">
        <v>0.14499999999999999</v>
      </c>
      <c r="I47" s="91">
        <v>69.158000000000001</v>
      </c>
      <c r="J47" s="91">
        <v>69.158000000000001</v>
      </c>
      <c r="K47" s="91">
        <v>69.158000000000001</v>
      </c>
      <c r="L47" s="93">
        <v>0</v>
      </c>
      <c r="M47" s="139">
        <v>0.13100000000000001</v>
      </c>
    </row>
    <row r="48" spans="2:13" x14ac:dyDescent="0.35">
      <c r="B48" s="75" t="s">
        <v>64</v>
      </c>
      <c r="C48" s="98">
        <v>518.173</v>
      </c>
      <c r="D48" s="98">
        <v>460.91200000000003</v>
      </c>
      <c r="E48" s="98">
        <v>379.50800000000004</v>
      </c>
      <c r="F48" s="119">
        <v>460.91200000000003</v>
      </c>
      <c r="G48" s="120">
        <v>-3.7999999999999999E-2</v>
      </c>
      <c r="H48" s="120">
        <v>1</v>
      </c>
      <c r="I48" s="98">
        <v>550.99300000000005</v>
      </c>
      <c r="J48" s="98">
        <v>553.69500000000005</v>
      </c>
      <c r="K48" s="98">
        <v>556.47900000000004</v>
      </c>
      <c r="L48" s="120">
        <v>6.5000000000000002E-2</v>
      </c>
      <c r="M48" s="121">
        <v>1</v>
      </c>
    </row>
    <row r="49" spans="2:13" x14ac:dyDescent="0.35">
      <c r="B49" s="66" t="s">
        <v>65</v>
      </c>
      <c r="C49" s="91">
        <v>365.02199999999999</v>
      </c>
      <c r="D49" s="91">
        <v>302.99400000000003</v>
      </c>
      <c r="E49" s="91">
        <v>255.828</v>
      </c>
      <c r="F49" s="117">
        <v>302.99400000000003</v>
      </c>
      <c r="G49" s="93">
        <v>-0.06</v>
      </c>
      <c r="H49" s="93">
        <v>0.66800000000000004</v>
      </c>
      <c r="I49" s="91">
        <v>393.07499999999999</v>
      </c>
      <c r="J49" s="91">
        <v>395.77699999999999</v>
      </c>
      <c r="K49" s="91">
        <v>398.56099999999998</v>
      </c>
      <c r="L49" s="93">
        <v>9.6000000000000002E-2</v>
      </c>
      <c r="M49" s="139">
        <v>0.7</v>
      </c>
    </row>
    <row r="50" spans="2:13" x14ac:dyDescent="0.35">
      <c r="B50" s="144" t="s">
        <v>67</v>
      </c>
      <c r="C50" s="91">
        <v>116.892</v>
      </c>
      <c r="D50" s="91">
        <v>132.649</v>
      </c>
      <c r="E50" s="91">
        <v>100.321</v>
      </c>
      <c r="F50" s="117">
        <v>132.649</v>
      </c>
      <c r="G50" s="93">
        <v>4.2999999999999997E-2</v>
      </c>
      <c r="H50" s="93">
        <v>0.26500000000000001</v>
      </c>
      <c r="I50" s="91">
        <v>132.649</v>
      </c>
      <c r="J50" s="91">
        <v>132.649</v>
      </c>
      <c r="K50" s="91">
        <v>132.649</v>
      </c>
      <c r="L50" s="93">
        <v>0</v>
      </c>
      <c r="M50" s="139">
        <v>0.252</v>
      </c>
    </row>
    <row r="51" spans="2:13" x14ac:dyDescent="0.35">
      <c r="B51" s="144" t="s">
        <v>68</v>
      </c>
      <c r="C51" s="91">
        <v>50.87</v>
      </c>
      <c r="D51" s="91">
        <v>25.268999999999998</v>
      </c>
      <c r="E51" s="91">
        <v>23.359000000000002</v>
      </c>
      <c r="F51" s="117">
        <v>25.268999999999998</v>
      </c>
      <c r="G51" s="93">
        <v>-0.20799999999999999</v>
      </c>
      <c r="H51" s="93">
        <v>6.7000000000000004E-2</v>
      </c>
      <c r="I51" s="91">
        <v>25.268999999999998</v>
      </c>
      <c r="J51" s="91">
        <v>25.268999999999998</v>
      </c>
      <c r="K51" s="91">
        <v>25.268999999999998</v>
      </c>
      <c r="L51" s="93">
        <v>0</v>
      </c>
      <c r="M51" s="139">
        <v>4.8000000000000001E-2</v>
      </c>
    </row>
    <row r="52" spans="2:13" x14ac:dyDescent="0.35">
      <c r="B52" s="75" t="s">
        <v>69</v>
      </c>
      <c r="C52" s="98">
        <v>532.78399999999999</v>
      </c>
      <c r="D52" s="98">
        <v>460.91200000000003</v>
      </c>
      <c r="E52" s="98">
        <v>379.50799999999998</v>
      </c>
      <c r="F52" s="119">
        <v>460.91200000000003</v>
      </c>
      <c r="G52" s="120">
        <v>-4.7E-2</v>
      </c>
      <c r="H52" s="120">
        <v>1</v>
      </c>
      <c r="I52" s="98">
        <v>550.99299999999994</v>
      </c>
      <c r="J52" s="98">
        <v>553.69499999999994</v>
      </c>
      <c r="K52" s="98">
        <v>556.47900000000004</v>
      </c>
      <c r="L52" s="120">
        <v>6.5000000000000002E-2</v>
      </c>
      <c r="M52" s="121">
        <v>1</v>
      </c>
    </row>
    <row r="53" spans="2:13" x14ac:dyDescent="0.35">
      <c r="B53" s="145"/>
      <c r="C53" s="146"/>
      <c r="D53" s="146"/>
      <c r="E53" s="147"/>
      <c r="F53" s="147"/>
      <c r="G53" s="147"/>
      <c r="H53" s="147"/>
      <c r="I53" s="147"/>
      <c r="J53" s="147"/>
      <c r="K53" s="148"/>
      <c r="L53" s="148"/>
      <c r="M53" s="148"/>
    </row>
    <row r="54" spans="2:13" x14ac:dyDescent="0.35"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50"/>
      <c r="M54" s="151"/>
    </row>
    <row r="55" spans="2:13" x14ac:dyDescent="0.35">
      <c r="B55" s="152"/>
      <c r="C55" s="153"/>
      <c r="D55" s="62"/>
      <c r="E55" s="62"/>
      <c r="F55" s="154"/>
      <c r="G55" s="154"/>
      <c r="H55" s="154"/>
      <c r="I55" s="62"/>
      <c r="J55" s="155"/>
      <c r="K55" s="150"/>
      <c r="L55" s="150"/>
      <c r="M55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06BE1-F05C-48DC-B5FE-05DF8953B8E5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163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164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1365</v>
      </c>
      <c r="D7" s="177">
        <v>1365</v>
      </c>
      <c r="E7" s="178">
        <v>1453</v>
      </c>
      <c r="F7" s="179">
        <v>609.24963765016491</v>
      </c>
      <c r="G7" s="180">
        <v>0.41930463706136606</v>
      </c>
      <c r="H7" s="178">
        <v>1453</v>
      </c>
      <c r="I7" s="179">
        <v>641.56500000000005</v>
      </c>
      <c r="J7" s="180">
        <v>0.4415450791465933</v>
      </c>
      <c r="K7" s="178">
        <v>1453</v>
      </c>
      <c r="L7" s="179">
        <v>692.34393070656802</v>
      </c>
      <c r="M7" s="180">
        <v>0.47649272588201513</v>
      </c>
      <c r="N7" s="178">
        <v>1453</v>
      </c>
      <c r="O7" s="179">
        <v>716.40991270656809</v>
      </c>
      <c r="P7" s="180">
        <v>0.49305568665283422</v>
      </c>
      <c r="Q7" s="178">
        <v>1453</v>
      </c>
      <c r="R7" s="179">
        <v>739.10127570656812</v>
      </c>
      <c r="S7" s="179">
        <v>0.50867259167692236</v>
      </c>
      <c r="T7" s="181">
        <v>0</v>
      </c>
      <c r="U7" s="181">
        <v>1</v>
      </c>
    </row>
    <row r="8" spans="2:21" x14ac:dyDescent="0.35">
      <c r="B8" s="182" t="s">
        <v>86</v>
      </c>
      <c r="C8" s="183">
        <v>828</v>
      </c>
      <c r="D8" s="183">
        <v>828</v>
      </c>
      <c r="E8" s="184">
        <v>880</v>
      </c>
      <c r="F8" s="185">
        <v>228.79833065489845</v>
      </c>
      <c r="G8" s="186">
        <v>0.25999810301693005</v>
      </c>
      <c r="H8" s="184">
        <v>880</v>
      </c>
      <c r="I8" s="185">
        <v>249.82170908678961</v>
      </c>
      <c r="J8" s="186">
        <v>0.28388830578044272</v>
      </c>
      <c r="K8" s="184">
        <v>880</v>
      </c>
      <c r="L8" s="185">
        <v>263.62034466989633</v>
      </c>
      <c r="M8" s="186">
        <v>0.29956857348851856</v>
      </c>
      <c r="N8" s="184">
        <v>880</v>
      </c>
      <c r="O8" s="185">
        <v>260.92153972530423</v>
      </c>
      <c r="P8" s="186">
        <v>0.29650174968784571</v>
      </c>
      <c r="Q8" s="187">
        <v>880</v>
      </c>
      <c r="R8" s="185">
        <v>272.93399596371404</v>
      </c>
      <c r="S8" s="185">
        <v>0.31015226814058411</v>
      </c>
      <c r="T8" s="188">
        <v>0</v>
      </c>
      <c r="U8" s="189">
        <v>0.60564349621472813</v>
      </c>
    </row>
    <row r="9" spans="2:21" x14ac:dyDescent="0.35">
      <c r="B9" s="182" t="s">
        <v>106</v>
      </c>
      <c r="C9" s="190">
        <v>393</v>
      </c>
      <c r="D9" s="190">
        <v>393</v>
      </c>
      <c r="E9" s="191">
        <v>429</v>
      </c>
      <c r="F9" s="192">
        <v>214.87405569101287</v>
      </c>
      <c r="G9" s="193">
        <v>0.50087192468767572</v>
      </c>
      <c r="H9" s="191">
        <v>429</v>
      </c>
      <c r="I9" s="192">
        <v>216.71409382441809</v>
      </c>
      <c r="J9" s="193">
        <v>0.50516105786577647</v>
      </c>
      <c r="K9" s="191">
        <v>429</v>
      </c>
      <c r="L9" s="192">
        <v>239.88568580471073</v>
      </c>
      <c r="M9" s="193">
        <v>0.55917409278487351</v>
      </c>
      <c r="N9" s="191">
        <v>429</v>
      </c>
      <c r="O9" s="192">
        <v>264.65806062299492</v>
      </c>
      <c r="P9" s="193">
        <v>0.61691855623075742</v>
      </c>
      <c r="Q9" s="194">
        <v>429</v>
      </c>
      <c r="R9" s="192">
        <v>272.43310679505993</v>
      </c>
      <c r="S9" s="192">
        <v>0.63504220698149172</v>
      </c>
      <c r="T9" s="195">
        <v>0</v>
      </c>
      <c r="U9" s="196">
        <v>0.29525120440467995</v>
      </c>
    </row>
    <row r="10" spans="2:21" x14ac:dyDescent="0.35">
      <c r="B10" s="182" t="s">
        <v>87</v>
      </c>
      <c r="C10" s="190">
        <v>94</v>
      </c>
      <c r="D10" s="190">
        <v>94</v>
      </c>
      <c r="E10" s="191">
        <v>92</v>
      </c>
      <c r="F10" s="192">
        <v>95.058888088497582</v>
      </c>
      <c r="G10" s="193">
        <v>1.0332487835706259</v>
      </c>
      <c r="H10" s="191">
        <v>92</v>
      </c>
      <c r="I10" s="192">
        <v>98.214853750394113</v>
      </c>
      <c r="J10" s="193">
        <v>1.0675527581564577</v>
      </c>
      <c r="K10" s="191">
        <v>92</v>
      </c>
      <c r="L10" s="192">
        <v>107.16637655374352</v>
      </c>
      <c r="M10" s="193">
        <v>1.1648519190624296</v>
      </c>
      <c r="N10" s="191">
        <v>92</v>
      </c>
      <c r="O10" s="192">
        <v>109.39311702691622</v>
      </c>
      <c r="P10" s="193">
        <v>1.1890556198577849</v>
      </c>
      <c r="Q10" s="194">
        <v>92</v>
      </c>
      <c r="R10" s="192">
        <v>113.02642743178252</v>
      </c>
      <c r="S10" s="192">
        <v>1.2285481242585057</v>
      </c>
      <c r="T10" s="195">
        <v>0</v>
      </c>
      <c r="U10" s="196">
        <v>6.3317274604267032E-2</v>
      </c>
    </row>
    <row r="11" spans="2:21" x14ac:dyDescent="0.35">
      <c r="B11" s="182" t="s">
        <v>88</v>
      </c>
      <c r="C11" s="198">
        <v>50</v>
      </c>
      <c r="D11" s="198">
        <v>50</v>
      </c>
      <c r="E11" s="199">
        <v>52</v>
      </c>
      <c r="F11" s="200">
        <v>70.518363215755997</v>
      </c>
      <c r="G11" s="201">
        <v>1.3561223695337692</v>
      </c>
      <c r="H11" s="199">
        <v>52</v>
      </c>
      <c r="I11" s="200">
        <v>76.814343338398189</v>
      </c>
      <c r="J11" s="201">
        <v>1.4771989103538112</v>
      </c>
      <c r="K11" s="199">
        <v>52</v>
      </c>
      <c r="L11" s="200">
        <v>81.67152367821744</v>
      </c>
      <c r="M11" s="201">
        <v>1.5706062245811045</v>
      </c>
      <c r="N11" s="199">
        <v>52</v>
      </c>
      <c r="O11" s="200">
        <v>81.437195331352683</v>
      </c>
      <c r="P11" s="201">
        <v>1.5660999102183208</v>
      </c>
      <c r="Q11" s="202">
        <v>52</v>
      </c>
      <c r="R11" s="200">
        <v>80.707745516011627</v>
      </c>
      <c r="S11" s="200">
        <v>1.5520720291540697</v>
      </c>
      <c r="T11" s="203">
        <v>0</v>
      </c>
      <c r="U11" s="204">
        <v>3.5788024776324846E-2</v>
      </c>
    </row>
    <row r="12" spans="2:21" x14ac:dyDescent="0.35">
      <c r="B12" s="309" t="s">
        <v>459</v>
      </c>
      <c r="C12" s="205"/>
      <c r="D12" s="205"/>
      <c r="E12" s="205"/>
      <c r="F12" s="205"/>
      <c r="G12" s="205"/>
      <c r="H12" s="205"/>
      <c r="I12" s="206"/>
      <c r="J12" s="206"/>
      <c r="K12" s="205"/>
      <c r="L12" s="206"/>
      <c r="M12" s="206"/>
      <c r="N12" s="205"/>
      <c r="O12" s="206"/>
      <c r="P12" s="206"/>
      <c r="Q12" s="205"/>
      <c r="R12" s="206"/>
      <c r="S12" s="206"/>
      <c r="T12" s="207"/>
      <c r="U12" s="207"/>
    </row>
    <row r="13" spans="2:21" x14ac:dyDescent="0.35"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DBC9F-5AEB-499C-8183-9553F7D1E547}">
  <dimension ref="B1:AB9"/>
  <sheetViews>
    <sheetView showGridLines="0" topLeftCell="A3" workbookViewId="0">
      <selection activeCell="M5" sqref="M5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165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42" x14ac:dyDescent="0.35">
      <c r="B5" s="224" t="s">
        <v>359</v>
      </c>
      <c r="C5" s="225" t="s">
        <v>167</v>
      </c>
      <c r="D5" s="280" t="s">
        <v>284</v>
      </c>
      <c r="E5" s="226">
        <v>4</v>
      </c>
      <c r="F5" s="226">
        <v>4</v>
      </c>
      <c r="G5" s="226">
        <v>4</v>
      </c>
      <c r="H5" s="226">
        <v>6</v>
      </c>
      <c r="I5" s="226">
        <v>6</v>
      </c>
      <c r="J5" s="226">
        <v>6</v>
      </c>
      <c r="K5" s="227">
        <v>6</v>
      </c>
    </row>
    <row r="6" spans="2:28" ht="21" x14ac:dyDescent="0.35">
      <c r="B6" s="224" t="s">
        <v>166</v>
      </c>
      <c r="C6" s="225" t="s">
        <v>167</v>
      </c>
      <c r="D6" s="280"/>
      <c r="E6" s="226">
        <v>11</v>
      </c>
      <c r="F6" s="226">
        <v>12</v>
      </c>
      <c r="G6" s="226">
        <v>12</v>
      </c>
      <c r="H6" s="226">
        <v>14</v>
      </c>
      <c r="I6" s="226">
        <v>19</v>
      </c>
      <c r="J6" s="226">
        <v>21</v>
      </c>
      <c r="K6" s="227">
        <v>21</v>
      </c>
    </row>
    <row r="7" spans="2:28" ht="21" x14ac:dyDescent="0.35">
      <c r="B7" s="239" t="s">
        <v>360</v>
      </c>
      <c r="C7" s="280" t="s">
        <v>167</v>
      </c>
      <c r="D7" s="280"/>
      <c r="E7" s="295" t="s">
        <v>304</v>
      </c>
      <c r="F7" s="295" t="s">
        <v>304</v>
      </c>
      <c r="G7" s="295" t="s">
        <v>304</v>
      </c>
      <c r="H7" s="287">
        <v>1</v>
      </c>
      <c r="I7" s="287">
        <v>1</v>
      </c>
      <c r="J7" s="287">
        <v>1</v>
      </c>
      <c r="K7" s="288">
        <v>1</v>
      </c>
    </row>
    <row r="8" spans="2:28" x14ac:dyDescent="0.35">
      <c r="B8" s="248" t="s">
        <v>361</v>
      </c>
      <c r="C8" s="281"/>
      <c r="D8" s="281"/>
      <c r="E8" s="296"/>
      <c r="F8" s="296"/>
      <c r="G8" s="296"/>
      <c r="H8" s="292"/>
      <c r="I8" s="292"/>
      <c r="J8" s="292"/>
      <c r="K8" s="293"/>
    </row>
    <row r="9" spans="2:28" x14ac:dyDescent="0.35">
      <c r="B9" s="250" t="s">
        <v>362</v>
      </c>
      <c r="C9" s="246"/>
      <c r="D9" s="246"/>
      <c r="E9" s="246"/>
      <c r="F9" s="246"/>
      <c r="G9" s="246"/>
      <c r="H9" s="246"/>
      <c r="I9" s="246"/>
      <c r="J9" s="246"/>
      <c r="K9" s="246"/>
    </row>
  </sheetData>
  <mergeCells count="12">
    <mergeCell ref="B2:K2"/>
    <mergeCell ref="E3:G3"/>
    <mergeCell ref="I3:K3"/>
    <mergeCell ref="D5:D8"/>
    <mergeCell ref="C7:C8"/>
    <mergeCell ref="E7:E8"/>
    <mergeCell ref="F7:F8"/>
    <mergeCell ref="G7:G8"/>
    <mergeCell ref="H7:H8"/>
    <mergeCell ref="I7:I8"/>
    <mergeCell ref="J7:J8"/>
    <mergeCell ref="K7:K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62B29-D4F7-4AF8-86DC-C6A32D3D260D}">
  <dimension ref="B1:M62"/>
  <sheetViews>
    <sheetView showGridLines="0" topLeftCell="A22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168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56.972499999999997</v>
      </c>
      <c r="D5" s="29">
        <v>52.331000000000003</v>
      </c>
      <c r="E5" s="29">
        <v>50.931729999999995</v>
      </c>
      <c r="F5" s="30">
        <v>70.016999999999996</v>
      </c>
      <c r="G5" s="31">
        <v>7.0999999999999994E-2</v>
      </c>
      <c r="H5" s="31">
        <v>0.248</v>
      </c>
      <c r="I5" s="29">
        <v>65.34</v>
      </c>
      <c r="J5" s="29">
        <v>68.536399999999986</v>
      </c>
      <c r="K5" s="29">
        <v>72.727999999999994</v>
      </c>
      <c r="L5" s="31">
        <v>1.2999999999999999E-2</v>
      </c>
      <c r="M5" s="32">
        <v>0.249</v>
      </c>
    </row>
    <row r="6" spans="2:13" x14ac:dyDescent="0.35">
      <c r="B6" s="28" t="s">
        <v>167</v>
      </c>
      <c r="C6" s="29">
        <v>88.909000000000006</v>
      </c>
      <c r="D6" s="29">
        <v>76.025999999999996</v>
      </c>
      <c r="E6" s="29">
        <v>73.632999999999996</v>
      </c>
      <c r="F6" s="30">
        <v>105.29600000000001</v>
      </c>
      <c r="G6" s="31">
        <v>5.8000000000000003E-2</v>
      </c>
      <c r="H6" s="31">
        <v>0.36899999999999999</v>
      </c>
      <c r="I6" s="29">
        <v>101.22199999999999</v>
      </c>
      <c r="J6" s="29">
        <v>113.959</v>
      </c>
      <c r="K6" s="29">
        <v>120.59699999999999</v>
      </c>
      <c r="L6" s="31">
        <v>4.5999999999999999E-2</v>
      </c>
      <c r="M6" s="209">
        <v>0.39700000000000002</v>
      </c>
    </row>
    <row r="7" spans="2:13" x14ac:dyDescent="0.35">
      <c r="B7" s="28" t="s">
        <v>169</v>
      </c>
      <c r="C7" s="29">
        <v>80.756</v>
      </c>
      <c r="D7" s="29">
        <v>76.331999999999994</v>
      </c>
      <c r="E7" s="29">
        <v>90.661000000000001</v>
      </c>
      <c r="F7" s="30">
        <v>108.15600000000001</v>
      </c>
      <c r="G7" s="31">
        <v>0.10199999999999999</v>
      </c>
      <c r="H7" s="31">
        <v>0.38300000000000001</v>
      </c>
      <c r="I7" s="29">
        <v>94.204999999999998</v>
      </c>
      <c r="J7" s="29">
        <v>94.507000000000005</v>
      </c>
      <c r="K7" s="29">
        <v>97.111999999999995</v>
      </c>
      <c r="L7" s="31">
        <v>-3.5000000000000003E-2</v>
      </c>
      <c r="M7" s="209">
        <v>0.35499999999999998</v>
      </c>
    </row>
    <row r="8" spans="2:13" x14ac:dyDescent="0.35">
      <c r="B8" s="33" t="s">
        <v>29</v>
      </c>
      <c r="C8" s="34">
        <v>226.63750000000002</v>
      </c>
      <c r="D8" s="34">
        <v>204.68899999999999</v>
      </c>
      <c r="E8" s="34">
        <v>215.22573</v>
      </c>
      <c r="F8" s="35">
        <v>283.46899999999999</v>
      </c>
      <c r="G8" s="36">
        <v>7.6999999999999999E-2</v>
      </c>
      <c r="H8" s="37">
        <v>1</v>
      </c>
      <c r="I8" s="34">
        <v>260.767</v>
      </c>
      <c r="J8" s="34">
        <v>277.00239999999997</v>
      </c>
      <c r="K8" s="34">
        <v>290.43700000000001</v>
      </c>
      <c r="L8" s="38">
        <v>8.0000000000000002E-3</v>
      </c>
      <c r="M8" s="39">
        <v>1</v>
      </c>
    </row>
    <row r="9" spans="2:13" x14ac:dyDescent="0.35">
      <c r="B9" s="40"/>
      <c r="C9" s="40"/>
      <c r="D9" s="40"/>
      <c r="E9" s="41"/>
      <c r="F9" s="41"/>
      <c r="G9" s="41"/>
      <c r="H9" s="41"/>
      <c r="I9" s="41"/>
      <c r="J9" s="41"/>
      <c r="K9" s="41"/>
      <c r="L9" s="41"/>
      <c r="M9" s="41"/>
    </row>
    <row r="10" spans="2:13" x14ac:dyDescent="0.35">
      <c r="B10" s="262" t="s">
        <v>170</v>
      </c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</row>
    <row r="11" spans="2:13" ht="48.5" x14ac:dyDescent="0.35">
      <c r="B11" s="42" t="s">
        <v>31</v>
      </c>
      <c r="C11" s="43"/>
      <c r="D11" s="44" t="s">
        <v>21</v>
      </c>
      <c r="E11" s="45"/>
      <c r="F11" s="46" t="s">
        <v>22</v>
      </c>
      <c r="G11" s="47" t="s">
        <v>23</v>
      </c>
      <c r="H11" s="47" t="s">
        <v>24</v>
      </c>
      <c r="I11" s="48" t="s">
        <v>25</v>
      </c>
      <c r="J11" s="49"/>
      <c r="K11" s="50"/>
      <c r="L11" s="47" t="s">
        <v>23</v>
      </c>
      <c r="M11" s="51" t="s">
        <v>24</v>
      </c>
    </row>
    <row r="12" spans="2:13" x14ac:dyDescent="0.35">
      <c r="B12" s="52" t="s">
        <v>26</v>
      </c>
      <c r="C12" s="53" t="s">
        <v>7</v>
      </c>
      <c r="D12" s="53" t="s">
        <v>8</v>
      </c>
      <c r="E12" s="53" t="s">
        <v>9</v>
      </c>
      <c r="F12" s="54" t="s">
        <v>10</v>
      </c>
      <c r="G12" s="266" t="s">
        <v>27</v>
      </c>
      <c r="H12" s="267"/>
      <c r="I12" s="53" t="s">
        <v>11</v>
      </c>
      <c r="J12" s="53" t="s">
        <v>12</v>
      </c>
      <c r="K12" s="53" t="s">
        <v>13</v>
      </c>
      <c r="L12" s="266" t="s">
        <v>28</v>
      </c>
      <c r="M12" s="268"/>
    </row>
    <row r="13" spans="2:13" x14ac:dyDescent="0.35">
      <c r="B13" s="55" t="s">
        <v>32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35">
      <c r="B14" s="55" t="s">
        <v>33</v>
      </c>
      <c r="C14" s="62">
        <v>171.91577999999998</v>
      </c>
      <c r="D14" s="62">
        <v>162.87100000000001</v>
      </c>
      <c r="E14" s="62">
        <v>176.19499999999999</v>
      </c>
      <c r="F14" s="63">
        <v>201.28700000000001</v>
      </c>
      <c r="G14" s="64">
        <v>5.3999999999999999E-2</v>
      </c>
      <c r="H14" s="64">
        <v>0.755</v>
      </c>
      <c r="I14" s="62">
        <v>189.154</v>
      </c>
      <c r="J14" s="62">
        <v>201.82239999999996</v>
      </c>
      <c r="K14" s="62">
        <v>211.51400000000001</v>
      </c>
      <c r="L14" s="64">
        <v>1.7000000000000001E-2</v>
      </c>
      <c r="M14" s="65">
        <v>0.72299999999999998</v>
      </c>
    </row>
    <row r="15" spans="2:13" ht="19" x14ac:dyDescent="0.35">
      <c r="B15" s="66" t="s">
        <v>97</v>
      </c>
      <c r="C15" s="86">
        <v>135.73230999999998</v>
      </c>
      <c r="D15" s="87">
        <v>129.63200000000001</v>
      </c>
      <c r="E15" s="88">
        <v>133.512</v>
      </c>
      <c r="F15" s="88">
        <v>159.233</v>
      </c>
      <c r="G15" s="89">
        <v>5.5E-2</v>
      </c>
      <c r="H15" s="89">
        <v>0.59099999999999997</v>
      </c>
      <c r="I15" s="87">
        <v>145.79400000000001</v>
      </c>
      <c r="J15" s="87">
        <v>157.41139999999996</v>
      </c>
      <c r="K15" s="88">
        <v>164.238</v>
      </c>
      <c r="L15" s="89">
        <v>0.01</v>
      </c>
      <c r="M15" s="89">
        <v>0.56399999999999995</v>
      </c>
    </row>
    <row r="16" spans="2:13" x14ac:dyDescent="0.35">
      <c r="B16" s="66" t="s">
        <v>34</v>
      </c>
      <c r="C16" s="94">
        <v>36.18347</v>
      </c>
      <c r="D16" s="95">
        <v>33.238999999999997</v>
      </c>
      <c r="E16" s="96">
        <v>42.683</v>
      </c>
      <c r="F16" s="96">
        <v>42.054000000000002</v>
      </c>
      <c r="G16" s="97">
        <v>5.0999999999999997E-2</v>
      </c>
      <c r="H16" s="97">
        <v>0.16400000000000001</v>
      </c>
      <c r="I16" s="95">
        <v>43.36</v>
      </c>
      <c r="J16" s="95">
        <v>44.411000000000001</v>
      </c>
      <c r="K16" s="96">
        <v>47.276000000000003</v>
      </c>
      <c r="L16" s="97">
        <v>0.04</v>
      </c>
      <c r="M16" s="97">
        <v>0.159</v>
      </c>
    </row>
    <row r="17" spans="2:13" x14ac:dyDescent="0.35">
      <c r="B17" s="71" t="s">
        <v>35</v>
      </c>
      <c r="C17" s="62">
        <v>39.573</v>
      </c>
      <c r="D17" s="62">
        <v>60.082999999999998</v>
      </c>
      <c r="E17" s="62">
        <v>53.74</v>
      </c>
      <c r="F17" s="72">
        <v>82.182000000000002</v>
      </c>
      <c r="G17" s="73">
        <v>0.27600000000000002</v>
      </c>
      <c r="H17" s="73">
        <v>0.245</v>
      </c>
      <c r="I17" s="62">
        <v>71.613</v>
      </c>
      <c r="J17" s="62">
        <v>75.180000000000007</v>
      </c>
      <c r="K17" s="62">
        <v>78.923000000000002</v>
      </c>
      <c r="L17" s="73">
        <v>-1.2999999999999999E-2</v>
      </c>
      <c r="M17" s="74">
        <v>0.27700000000000002</v>
      </c>
    </row>
    <row r="18" spans="2:13" x14ac:dyDescent="0.35">
      <c r="B18" s="75" t="s">
        <v>36</v>
      </c>
      <c r="C18" s="76">
        <v>211.48877999999999</v>
      </c>
      <c r="D18" s="76">
        <v>222.95400000000001</v>
      </c>
      <c r="E18" s="77">
        <v>229.935</v>
      </c>
      <c r="F18" s="77">
        <v>283.46899999999999</v>
      </c>
      <c r="G18" s="78">
        <v>0.10299999999999999</v>
      </c>
      <c r="H18" s="78">
        <v>1</v>
      </c>
      <c r="I18" s="76">
        <v>260.767</v>
      </c>
      <c r="J18" s="76">
        <v>277.00239999999997</v>
      </c>
      <c r="K18" s="77">
        <v>290.43700000000001</v>
      </c>
      <c r="L18" s="78">
        <v>8.0000000000000002E-3</v>
      </c>
      <c r="M18" s="79">
        <v>1</v>
      </c>
    </row>
    <row r="19" spans="2:13" x14ac:dyDescent="0.35">
      <c r="B19" s="55" t="s">
        <v>37</v>
      </c>
      <c r="C19" s="80"/>
      <c r="D19" s="80"/>
      <c r="E19" s="80"/>
      <c r="F19" s="81"/>
      <c r="G19" s="82"/>
      <c r="H19" s="82"/>
      <c r="I19" s="80"/>
      <c r="J19" s="80"/>
      <c r="K19" s="80"/>
      <c r="L19" s="82"/>
      <c r="M19" s="83"/>
    </row>
    <row r="20" spans="2:13" x14ac:dyDescent="0.35">
      <c r="B20" s="55" t="s">
        <v>38</v>
      </c>
      <c r="C20" s="62">
        <v>225.71600000000001</v>
      </c>
      <c r="D20" s="62">
        <v>203.62700000000001</v>
      </c>
      <c r="E20" s="62">
        <v>214.95373000000001</v>
      </c>
      <c r="F20" s="63">
        <v>277.47799999999995</v>
      </c>
      <c r="G20" s="84">
        <v>7.0999999999999994E-2</v>
      </c>
      <c r="H20" s="84">
        <v>0.99199999999999999</v>
      </c>
      <c r="I20" s="62">
        <v>260.767</v>
      </c>
      <c r="J20" s="62">
        <v>277.00239999999997</v>
      </c>
      <c r="K20" s="62">
        <v>290.43700000000001</v>
      </c>
      <c r="L20" s="84">
        <v>1.4999999999999999E-2</v>
      </c>
      <c r="M20" s="85">
        <v>0.995</v>
      </c>
    </row>
    <row r="21" spans="2:13" x14ac:dyDescent="0.35">
      <c r="B21" s="66" t="s">
        <v>39</v>
      </c>
      <c r="C21" s="86">
        <v>135.48599999999999</v>
      </c>
      <c r="D21" s="87">
        <v>130.19300000000001</v>
      </c>
      <c r="E21" s="88">
        <v>128.15700000000001</v>
      </c>
      <c r="F21" s="88">
        <v>151.17599999999999</v>
      </c>
      <c r="G21" s="89">
        <v>3.6999999999999998E-2</v>
      </c>
      <c r="H21" s="89">
        <v>0.59099999999999997</v>
      </c>
      <c r="I21" s="87">
        <v>161.92099999999999</v>
      </c>
      <c r="J21" s="87">
        <v>169.55</v>
      </c>
      <c r="K21" s="88">
        <v>176.46700000000001</v>
      </c>
      <c r="L21" s="89">
        <v>5.2999999999999999E-2</v>
      </c>
      <c r="M21" s="89">
        <v>0.59299999999999997</v>
      </c>
    </row>
    <row r="22" spans="2:13" x14ac:dyDescent="0.35">
      <c r="B22" s="66" t="s">
        <v>40</v>
      </c>
      <c r="C22" s="90">
        <v>88.61</v>
      </c>
      <c r="D22" s="91">
        <v>72</v>
      </c>
      <c r="E22" s="92">
        <v>84.736729999999994</v>
      </c>
      <c r="F22" s="92">
        <v>124.111</v>
      </c>
      <c r="G22" s="93">
        <v>0.11899999999999999</v>
      </c>
      <c r="H22" s="93">
        <v>0.39400000000000002</v>
      </c>
      <c r="I22" s="91">
        <v>95.247</v>
      </c>
      <c r="J22" s="91">
        <v>103.69167839999997</v>
      </c>
      <c r="K22" s="92">
        <v>110.041</v>
      </c>
      <c r="L22" s="93">
        <v>-3.9E-2</v>
      </c>
      <c r="M22" s="93">
        <v>0.38900000000000001</v>
      </c>
    </row>
    <row r="23" spans="2:13" x14ac:dyDescent="0.35">
      <c r="B23" s="66" t="s">
        <v>41</v>
      </c>
      <c r="C23" s="94">
        <v>1.62</v>
      </c>
      <c r="D23" s="95">
        <v>1.4339999999999999</v>
      </c>
      <c r="E23" s="96">
        <v>2.06</v>
      </c>
      <c r="F23" s="96">
        <v>2.1909999999999998</v>
      </c>
      <c r="G23" s="97">
        <v>0.106</v>
      </c>
      <c r="H23" s="97">
        <v>8.0000000000000002E-3</v>
      </c>
      <c r="I23" s="95">
        <v>3.5990000000000002</v>
      </c>
      <c r="J23" s="95">
        <v>3.7607215999999997</v>
      </c>
      <c r="K23" s="96">
        <v>3.9289999999999998</v>
      </c>
      <c r="L23" s="97">
        <v>0.215</v>
      </c>
      <c r="M23" s="97">
        <v>1.2E-2</v>
      </c>
    </row>
    <row r="24" spans="2:13" x14ac:dyDescent="0.35">
      <c r="B24" s="55" t="s">
        <v>51</v>
      </c>
      <c r="C24" s="62">
        <v>0.92149999999999999</v>
      </c>
      <c r="D24" s="62">
        <v>1.0620000000000001</v>
      </c>
      <c r="E24" s="62">
        <v>0.27200000000000002</v>
      </c>
      <c r="F24" s="63">
        <v>5.9909999999999997</v>
      </c>
      <c r="G24" s="210">
        <v>0.86599999999999999</v>
      </c>
      <c r="H24" s="210">
        <v>8.0000000000000002E-3</v>
      </c>
      <c r="I24" s="62">
        <v>0</v>
      </c>
      <c r="J24" s="62">
        <v>0</v>
      </c>
      <c r="K24" s="62">
        <v>0</v>
      </c>
      <c r="L24" s="210">
        <v>-1</v>
      </c>
      <c r="M24" s="211">
        <v>5.0000000000000001E-3</v>
      </c>
    </row>
    <row r="25" spans="2:13" x14ac:dyDescent="0.35">
      <c r="B25" s="75" t="s">
        <v>42</v>
      </c>
      <c r="C25" s="98">
        <v>226.63750000000002</v>
      </c>
      <c r="D25" s="98">
        <v>204.68900000000002</v>
      </c>
      <c r="E25" s="99">
        <v>215.22573</v>
      </c>
      <c r="F25" s="99">
        <v>283.46899999999994</v>
      </c>
      <c r="G25" s="78">
        <v>7.6999999999999999E-2</v>
      </c>
      <c r="H25" s="78">
        <v>1</v>
      </c>
      <c r="I25" s="98">
        <v>260.767</v>
      </c>
      <c r="J25" s="98">
        <v>277.00239999999997</v>
      </c>
      <c r="K25" s="99">
        <v>290.43700000000001</v>
      </c>
      <c r="L25" s="78">
        <v>8.0000000000000002E-3</v>
      </c>
      <c r="M25" s="79">
        <v>1</v>
      </c>
    </row>
    <row r="26" spans="2:13" x14ac:dyDescent="0.35">
      <c r="B26" s="100" t="s">
        <v>43</v>
      </c>
      <c r="C26" s="101">
        <v>-15.1</v>
      </c>
      <c r="D26" s="101">
        <v>18.3</v>
      </c>
      <c r="E26" s="102">
        <v>14.7</v>
      </c>
      <c r="F26" s="102">
        <v>0</v>
      </c>
      <c r="G26" s="103">
        <v>-1</v>
      </c>
      <c r="H26" s="103"/>
      <c r="I26" s="101">
        <v>0</v>
      </c>
      <c r="J26" s="101">
        <v>0</v>
      </c>
      <c r="K26" s="102">
        <v>0</v>
      </c>
      <c r="L26" s="103">
        <v>0</v>
      </c>
      <c r="M26" s="104"/>
    </row>
    <row r="27" spans="2:13" x14ac:dyDescent="0.35">
      <c r="B27" s="55"/>
      <c r="C27" s="91"/>
      <c r="D27" s="91"/>
      <c r="E27" s="91"/>
      <c r="F27" s="91"/>
      <c r="G27" s="105"/>
      <c r="H27" s="105"/>
      <c r="I27" s="91"/>
      <c r="J27" s="91"/>
      <c r="K27" s="91"/>
      <c r="L27" s="105"/>
      <c r="M27" s="106"/>
    </row>
    <row r="28" spans="2:13" x14ac:dyDescent="0.35">
      <c r="B28" s="107" t="s">
        <v>44</v>
      </c>
      <c r="C28" s="108"/>
      <c r="D28" s="108"/>
      <c r="E28" s="108"/>
      <c r="F28" s="108"/>
      <c r="G28" s="109"/>
      <c r="H28" s="109"/>
      <c r="I28" s="108"/>
      <c r="J28" s="108"/>
      <c r="K28" s="108"/>
      <c r="L28" s="109"/>
      <c r="M28" s="109"/>
    </row>
    <row r="29" spans="2:13" x14ac:dyDescent="0.35">
      <c r="B29" s="110" t="s">
        <v>45</v>
      </c>
      <c r="C29" s="111">
        <v>-13.355220000000003</v>
      </c>
      <c r="D29" s="111">
        <v>18.265500000000003</v>
      </c>
      <c r="E29" s="111">
        <v>15.900000000000006</v>
      </c>
      <c r="F29" s="112">
        <v>2.3710000000000377</v>
      </c>
      <c r="G29" s="113">
        <v>-1.5620000000000001</v>
      </c>
      <c r="H29" s="113">
        <v>1</v>
      </c>
      <c r="I29" s="111">
        <v>-4.2119999999999891</v>
      </c>
      <c r="J29" s="111">
        <v>3.7595120000000293</v>
      </c>
      <c r="K29" s="114">
        <v>3.9529999999999745</v>
      </c>
      <c r="L29" s="113">
        <v>0.186</v>
      </c>
      <c r="M29" s="115">
        <v>1</v>
      </c>
    </row>
    <row r="30" spans="2:13" x14ac:dyDescent="0.35">
      <c r="B30" s="116" t="s">
        <v>46</v>
      </c>
      <c r="C30" s="91"/>
      <c r="D30" s="91"/>
      <c r="E30" s="91"/>
      <c r="F30" s="117"/>
      <c r="G30" s="64"/>
      <c r="H30" s="64"/>
      <c r="I30" s="91"/>
      <c r="J30" s="91"/>
      <c r="K30" s="91"/>
      <c r="L30" s="64"/>
      <c r="M30" s="65"/>
    </row>
    <row r="31" spans="2:13" x14ac:dyDescent="0.35">
      <c r="B31" s="116" t="s">
        <v>99</v>
      </c>
      <c r="C31" s="62">
        <v>171.91577999999998</v>
      </c>
      <c r="D31" s="62">
        <v>162.87100000000001</v>
      </c>
      <c r="E31" s="62">
        <v>176.19399999999999</v>
      </c>
      <c r="F31" s="63">
        <v>201.286</v>
      </c>
      <c r="G31" s="64">
        <v>5.3999999999999999E-2</v>
      </c>
      <c r="H31" s="64">
        <v>0.755</v>
      </c>
      <c r="I31" s="62">
        <v>189.154</v>
      </c>
      <c r="J31" s="62">
        <v>201.822</v>
      </c>
      <c r="K31" s="62">
        <v>211.51400000000001</v>
      </c>
      <c r="L31" s="64">
        <v>1.7000000000000001E-2</v>
      </c>
      <c r="M31" s="65">
        <v>0.72299999999999998</v>
      </c>
    </row>
    <row r="32" spans="2:13" ht="19" x14ac:dyDescent="0.35">
      <c r="B32" s="123" t="s">
        <v>100</v>
      </c>
      <c r="C32" s="86">
        <v>146.18577999999999</v>
      </c>
      <c r="D32" s="87">
        <v>129.63200000000001</v>
      </c>
      <c r="E32" s="87">
        <v>133.511</v>
      </c>
      <c r="F32" s="124">
        <v>159.232</v>
      </c>
      <c r="G32" s="89">
        <v>2.9000000000000001E-2</v>
      </c>
      <c r="H32" s="89">
        <v>0.60399999999999998</v>
      </c>
      <c r="I32" s="87">
        <v>145.79400000000001</v>
      </c>
      <c r="J32" s="87">
        <v>157.411</v>
      </c>
      <c r="K32" s="88">
        <v>164.238</v>
      </c>
      <c r="L32" s="89">
        <v>0.01</v>
      </c>
      <c r="M32" s="89">
        <v>0.56399999999999995</v>
      </c>
    </row>
    <row r="33" spans="2:13" x14ac:dyDescent="0.35">
      <c r="B33" s="123" t="s">
        <v>98</v>
      </c>
      <c r="C33" s="90">
        <v>10.453469999999999</v>
      </c>
      <c r="D33" s="91">
        <v>0</v>
      </c>
      <c r="E33" s="91">
        <v>0.20699999999999999</v>
      </c>
      <c r="F33" s="117">
        <v>0.61299999999999999</v>
      </c>
      <c r="G33" s="93">
        <v>-0.61099999999999999</v>
      </c>
      <c r="H33" s="93">
        <v>1.2999999999999999E-2</v>
      </c>
      <c r="I33" s="91">
        <v>0.66</v>
      </c>
      <c r="J33" s="91">
        <v>0.66</v>
      </c>
      <c r="K33" s="92">
        <v>0.66</v>
      </c>
      <c r="L33" s="93">
        <v>2.5000000000000001E-2</v>
      </c>
      <c r="M33" s="93">
        <v>2E-3</v>
      </c>
    </row>
    <row r="34" spans="2:13" x14ac:dyDescent="0.35">
      <c r="B34" s="123" t="s">
        <v>101</v>
      </c>
      <c r="C34" s="94">
        <v>25.73</v>
      </c>
      <c r="D34" s="95">
        <v>33.238999999999997</v>
      </c>
      <c r="E34" s="95">
        <v>42.683</v>
      </c>
      <c r="F34" s="125">
        <v>42.054000000000002</v>
      </c>
      <c r="G34" s="97">
        <v>0.17799999999999999</v>
      </c>
      <c r="H34" s="97">
        <v>0.151</v>
      </c>
      <c r="I34" s="95">
        <v>43.36</v>
      </c>
      <c r="J34" s="95">
        <v>44.411000000000001</v>
      </c>
      <c r="K34" s="96">
        <v>47.276000000000003</v>
      </c>
      <c r="L34" s="97">
        <v>0.04</v>
      </c>
      <c r="M34" s="97">
        <v>0.159</v>
      </c>
    </row>
    <row r="35" spans="2:13" x14ac:dyDescent="0.35">
      <c r="B35" s="116" t="s">
        <v>35</v>
      </c>
      <c r="C35" s="62">
        <v>39.573</v>
      </c>
      <c r="D35" s="62">
        <v>60.082999999999998</v>
      </c>
      <c r="E35" s="62">
        <v>53.74</v>
      </c>
      <c r="F35" s="63">
        <v>82.182000000000002</v>
      </c>
      <c r="G35" s="64">
        <v>0.27600000000000002</v>
      </c>
      <c r="H35" s="64">
        <v>0.245</v>
      </c>
      <c r="I35" s="62">
        <v>71.613</v>
      </c>
      <c r="J35" s="62">
        <v>75.180000000000007</v>
      </c>
      <c r="K35" s="62">
        <v>78.923000000000002</v>
      </c>
      <c r="L35" s="64">
        <v>-1.2999999999999999E-2</v>
      </c>
      <c r="M35" s="65">
        <v>0.27700000000000002</v>
      </c>
    </row>
    <row r="36" spans="2:13" x14ac:dyDescent="0.35">
      <c r="B36" s="118" t="s">
        <v>48</v>
      </c>
      <c r="C36" s="98">
        <v>211.48877999999999</v>
      </c>
      <c r="D36" s="98">
        <v>222.95400000000001</v>
      </c>
      <c r="E36" s="98">
        <v>229.934</v>
      </c>
      <c r="F36" s="119">
        <v>283.46800000000002</v>
      </c>
      <c r="G36" s="120">
        <v>0.10299999999999999</v>
      </c>
      <c r="H36" s="120">
        <v>1</v>
      </c>
      <c r="I36" s="98">
        <v>260.767</v>
      </c>
      <c r="J36" s="98">
        <v>277.00200000000001</v>
      </c>
      <c r="K36" s="99">
        <v>290.43700000000001</v>
      </c>
      <c r="L36" s="120">
        <v>8.0000000000000002E-3</v>
      </c>
      <c r="M36" s="121">
        <v>1</v>
      </c>
    </row>
    <row r="37" spans="2:13" x14ac:dyDescent="0.35">
      <c r="B37" s="122" t="s">
        <v>49</v>
      </c>
      <c r="C37" s="80"/>
      <c r="D37" s="80"/>
      <c r="E37" s="80"/>
      <c r="F37" s="81"/>
      <c r="G37" s="113"/>
      <c r="H37" s="113"/>
      <c r="I37" s="80"/>
      <c r="J37" s="80"/>
      <c r="K37" s="80"/>
      <c r="L37" s="113"/>
      <c r="M37" s="115"/>
    </row>
    <row r="38" spans="2:13" x14ac:dyDescent="0.35">
      <c r="B38" s="116" t="s">
        <v>50</v>
      </c>
      <c r="C38" s="62">
        <v>223.928</v>
      </c>
      <c r="D38" s="62">
        <v>203.52100000000002</v>
      </c>
      <c r="E38" s="62">
        <v>213.762</v>
      </c>
      <c r="F38" s="63">
        <v>275.10599999999999</v>
      </c>
      <c r="G38" s="64">
        <v>7.0999999999999994E-2</v>
      </c>
      <c r="H38" s="64">
        <v>0.99190963041726365</v>
      </c>
      <c r="I38" s="62">
        <v>264.97899999999998</v>
      </c>
      <c r="J38" s="62">
        <v>273.24248799999998</v>
      </c>
      <c r="K38" s="62">
        <v>286.48400000000004</v>
      </c>
      <c r="L38" s="64">
        <v>1.4E-2</v>
      </c>
      <c r="M38" s="65">
        <v>0.995</v>
      </c>
    </row>
    <row r="39" spans="2:13" x14ac:dyDescent="0.35">
      <c r="B39" s="123" t="s">
        <v>39</v>
      </c>
      <c r="C39" s="86">
        <v>135.48699999999999</v>
      </c>
      <c r="D39" s="87">
        <v>130.19300000000001</v>
      </c>
      <c r="E39" s="87">
        <v>128.15600000000001</v>
      </c>
      <c r="F39" s="124">
        <v>151.17599999999999</v>
      </c>
      <c r="G39" s="89">
        <v>3.6999999999999998E-2</v>
      </c>
      <c r="H39" s="89">
        <v>0.59399999999999997</v>
      </c>
      <c r="I39" s="87">
        <v>169.732</v>
      </c>
      <c r="J39" s="87">
        <v>169.55</v>
      </c>
      <c r="K39" s="88">
        <v>176.46700000000001</v>
      </c>
      <c r="L39" s="89">
        <v>5.2999999999999999E-2</v>
      </c>
      <c r="M39" s="89">
        <v>0.60399999999999998</v>
      </c>
    </row>
    <row r="40" spans="2:13" x14ac:dyDescent="0.35">
      <c r="B40" s="123" t="s">
        <v>40</v>
      </c>
      <c r="C40" s="94">
        <v>88.441000000000003</v>
      </c>
      <c r="D40" s="95">
        <v>73.328000000000003</v>
      </c>
      <c r="E40" s="95">
        <v>85.605999999999995</v>
      </c>
      <c r="F40" s="125">
        <v>123.93</v>
      </c>
      <c r="G40" s="97">
        <v>0.11899999999999999</v>
      </c>
      <c r="H40" s="97">
        <v>0.39800000000000002</v>
      </c>
      <c r="I40" s="95">
        <v>95.247</v>
      </c>
      <c r="J40" s="95">
        <v>103.69248799999998</v>
      </c>
      <c r="K40" s="96">
        <v>110.017</v>
      </c>
      <c r="L40" s="97">
        <v>-3.9E-2</v>
      </c>
      <c r="M40" s="97">
        <v>0.39100000000000001</v>
      </c>
    </row>
    <row r="41" spans="2:13" x14ac:dyDescent="0.35">
      <c r="B41" s="116" t="s">
        <v>51</v>
      </c>
      <c r="C41" s="62">
        <v>0.91600000000000004</v>
      </c>
      <c r="D41" s="62">
        <v>1.1675</v>
      </c>
      <c r="E41" s="62">
        <v>0.27200000000000002</v>
      </c>
      <c r="F41" s="63">
        <v>5.9909999999999997</v>
      </c>
      <c r="G41" s="64">
        <v>0.87</v>
      </c>
      <c r="H41" s="64">
        <v>8.0000000000000002E-3</v>
      </c>
      <c r="I41" s="62">
        <v>0</v>
      </c>
      <c r="J41" s="62">
        <v>0</v>
      </c>
      <c r="K41" s="62">
        <v>0</v>
      </c>
      <c r="L41" s="64">
        <v>-1</v>
      </c>
      <c r="M41" s="65">
        <v>5.0000000000000001E-3</v>
      </c>
    </row>
    <row r="42" spans="2:13" x14ac:dyDescent="0.35">
      <c r="B42" s="118" t="s">
        <v>52</v>
      </c>
      <c r="C42" s="98">
        <v>224.84399999999999</v>
      </c>
      <c r="D42" s="98">
        <v>204.6885</v>
      </c>
      <c r="E42" s="98">
        <v>214.03399999999999</v>
      </c>
      <c r="F42" s="119">
        <v>281.09699999999998</v>
      </c>
      <c r="G42" s="120">
        <v>7.6999999999999999E-2</v>
      </c>
      <c r="H42" s="120">
        <v>1</v>
      </c>
      <c r="I42" s="98">
        <v>264.97899999999998</v>
      </c>
      <c r="J42" s="98">
        <v>273.24248799999998</v>
      </c>
      <c r="K42" s="99">
        <v>286.48400000000004</v>
      </c>
      <c r="L42" s="120">
        <v>6.0000000000000001E-3</v>
      </c>
      <c r="M42" s="121">
        <v>1</v>
      </c>
    </row>
    <row r="43" spans="2:13" ht="19" x14ac:dyDescent="0.35">
      <c r="B43" s="116" t="s">
        <v>53</v>
      </c>
      <c r="C43" s="62">
        <v>-0.73699999999999999</v>
      </c>
      <c r="D43" s="62">
        <v>-1.897</v>
      </c>
      <c r="E43" s="62">
        <v>-3.2639999999999998</v>
      </c>
      <c r="F43" s="63">
        <v>-2.371</v>
      </c>
      <c r="G43" s="64">
        <v>0.47599999999999998</v>
      </c>
      <c r="H43" s="64">
        <v>1</v>
      </c>
      <c r="I43" s="62">
        <v>-2.46</v>
      </c>
      <c r="J43" s="62">
        <v>-1.625</v>
      </c>
      <c r="K43" s="126">
        <v>-1.6819999999999999</v>
      </c>
      <c r="L43" s="64">
        <v>-0.108</v>
      </c>
      <c r="M43" s="65">
        <v>1</v>
      </c>
    </row>
    <row r="44" spans="2:13" ht="19" x14ac:dyDescent="0.35">
      <c r="B44" s="123" t="s">
        <v>54</v>
      </c>
      <c r="C44" s="67">
        <v>-0.73699999999999999</v>
      </c>
      <c r="D44" s="68">
        <v>-1.897</v>
      </c>
      <c r="E44" s="68">
        <v>-3.2639999999999998</v>
      </c>
      <c r="F44" s="216">
        <v>-2.371</v>
      </c>
      <c r="G44" s="70">
        <v>0.47599999999999998</v>
      </c>
      <c r="H44" s="70">
        <v>1</v>
      </c>
      <c r="I44" s="68">
        <v>-2.46</v>
      </c>
      <c r="J44" s="68">
        <v>-1.625</v>
      </c>
      <c r="K44" s="68">
        <v>-1.6819999999999999</v>
      </c>
      <c r="L44" s="70">
        <v>-0.108</v>
      </c>
      <c r="M44" s="70">
        <v>1</v>
      </c>
    </row>
    <row r="45" spans="2:13" ht="19" x14ac:dyDescent="0.35">
      <c r="B45" s="127" t="s">
        <v>57</v>
      </c>
      <c r="C45" s="128">
        <v>-14.092220000000003</v>
      </c>
      <c r="D45" s="128">
        <v>16.368500000000004</v>
      </c>
      <c r="E45" s="128">
        <v>12.636000000000006</v>
      </c>
      <c r="F45" s="129">
        <v>3.7747582837255322E-14</v>
      </c>
      <c r="G45" s="130">
        <v>-1</v>
      </c>
      <c r="H45" s="130">
        <v>1.9E-2</v>
      </c>
      <c r="I45" s="128">
        <v>-6.6719999999999891</v>
      </c>
      <c r="J45" s="128">
        <v>2.1345120000000293</v>
      </c>
      <c r="K45" s="131">
        <v>2.2709999999999746</v>
      </c>
      <c r="L45" s="130">
        <v>39183.050999999999</v>
      </c>
      <c r="M45" s="132">
        <v>1</v>
      </c>
    </row>
    <row r="46" spans="2:13" x14ac:dyDescent="0.35">
      <c r="B46" s="55"/>
      <c r="C46" s="91"/>
      <c r="D46" s="91"/>
      <c r="E46" s="91"/>
      <c r="F46" s="91"/>
      <c r="G46" s="133"/>
      <c r="H46" s="133"/>
      <c r="I46" s="91"/>
      <c r="J46" s="91"/>
      <c r="K46" s="91"/>
      <c r="L46" s="133"/>
      <c r="M46" s="133"/>
    </row>
    <row r="47" spans="2:13" x14ac:dyDescent="0.35">
      <c r="B47" s="55" t="s">
        <v>58</v>
      </c>
      <c r="C47" s="91"/>
      <c r="D47" s="91"/>
      <c r="E47" s="91"/>
      <c r="F47" s="91"/>
      <c r="G47" s="134"/>
      <c r="H47" s="134"/>
      <c r="I47" s="91"/>
      <c r="J47" s="91"/>
      <c r="K47" s="91"/>
      <c r="L47" s="134"/>
      <c r="M47" s="134"/>
    </row>
    <row r="48" spans="2:13" x14ac:dyDescent="0.35">
      <c r="B48" s="135" t="s">
        <v>59</v>
      </c>
      <c r="C48" s="80">
        <v>2.9929999999999999</v>
      </c>
      <c r="D48" s="80">
        <v>3.3929999999999998</v>
      </c>
      <c r="E48" s="80">
        <v>4.415</v>
      </c>
      <c r="F48" s="81">
        <v>2.371</v>
      </c>
      <c r="G48" s="136">
        <v>-7.4999999999999997E-2</v>
      </c>
      <c r="H48" s="136">
        <v>2E-3</v>
      </c>
      <c r="I48" s="80">
        <v>3.05</v>
      </c>
      <c r="J48" s="80">
        <v>3.1709999999999998</v>
      </c>
      <c r="K48" s="80">
        <v>3.2970000000000002</v>
      </c>
      <c r="L48" s="136">
        <v>0.11600000000000001</v>
      </c>
      <c r="M48" s="137">
        <v>3.0000000000000001E-3</v>
      </c>
    </row>
    <row r="49" spans="2:13" x14ac:dyDescent="0.35">
      <c r="B49" s="138" t="s">
        <v>60</v>
      </c>
      <c r="C49" s="91"/>
      <c r="D49" s="91"/>
      <c r="E49" s="91"/>
      <c r="F49" s="117"/>
      <c r="G49" s="93"/>
      <c r="H49" s="93"/>
      <c r="I49" s="91"/>
      <c r="J49" s="91"/>
      <c r="K49" s="91"/>
      <c r="L49" s="93"/>
      <c r="M49" s="139"/>
    </row>
    <row r="50" spans="2:13" x14ac:dyDescent="0.35">
      <c r="B50" s="138" t="s">
        <v>61</v>
      </c>
      <c r="C50" s="140">
        <v>-0.73699999999999999</v>
      </c>
      <c r="D50" s="141">
        <v>-1.897</v>
      </c>
      <c r="E50" s="141">
        <v>-3.2639999999999998</v>
      </c>
      <c r="F50" s="142">
        <v>-2.371</v>
      </c>
      <c r="G50" s="143">
        <v>0.47599999999999998</v>
      </c>
      <c r="H50" s="143">
        <v>1</v>
      </c>
      <c r="I50" s="141">
        <v>-2.46</v>
      </c>
      <c r="J50" s="141">
        <v>-1.625</v>
      </c>
      <c r="K50" s="141">
        <v>-1.6819999999999999</v>
      </c>
      <c r="L50" s="143">
        <v>-0.108</v>
      </c>
      <c r="M50" s="143">
        <v>1</v>
      </c>
    </row>
    <row r="51" spans="2:13" x14ac:dyDescent="0.35">
      <c r="B51" s="66" t="s">
        <v>154</v>
      </c>
      <c r="C51" s="91">
        <v>5.1260000000000003</v>
      </c>
      <c r="D51" s="91">
        <v>0</v>
      </c>
      <c r="E51" s="91">
        <v>0</v>
      </c>
      <c r="F51" s="117">
        <v>0</v>
      </c>
      <c r="G51" s="93">
        <v>-1</v>
      </c>
      <c r="H51" s="93">
        <v>1E-3</v>
      </c>
      <c r="I51" s="91">
        <v>0</v>
      </c>
      <c r="J51" s="91">
        <v>0</v>
      </c>
      <c r="K51" s="91">
        <v>0</v>
      </c>
      <c r="L51" s="93">
        <v>0</v>
      </c>
      <c r="M51" s="139">
        <v>0</v>
      </c>
    </row>
    <row r="52" spans="2:13" x14ac:dyDescent="0.35">
      <c r="B52" s="66" t="s">
        <v>62</v>
      </c>
      <c r="C52" s="91">
        <v>17.387</v>
      </c>
      <c r="D52" s="91">
        <v>27.417000000000002</v>
      </c>
      <c r="E52" s="91">
        <v>39.591000000000001</v>
      </c>
      <c r="F52" s="117">
        <v>48.682199999999995</v>
      </c>
      <c r="G52" s="93">
        <v>0.40899999999999997</v>
      </c>
      <c r="H52" s="93">
        <v>2.5000000000000001E-2</v>
      </c>
      <c r="I52" s="91">
        <v>51.116099999999996</v>
      </c>
      <c r="J52" s="91">
        <v>52.156999999999996</v>
      </c>
      <c r="K52" s="91">
        <v>50.652000000000001</v>
      </c>
      <c r="L52" s="93">
        <v>1.2999999999999999E-2</v>
      </c>
      <c r="M52" s="139">
        <v>5.2999999999999999E-2</v>
      </c>
    </row>
    <row r="53" spans="2:13" x14ac:dyDescent="0.35">
      <c r="B53" s="66" t="s">
        <v>63</v>
      </c>
      <c r="C53" s="91">
        <v>1014.114</v>
      </c>
      <c r="D53" s="91">
        <v>1630.6030000000001</v>
      </c>
      <c r="E53" s="91">
        <v>2362.4140000000002</v>
      </c>
      <c r="F53" s="117">
        <v>882.93241662499997</v>
      </c>
      <c r="G53" s="93">
        <v>-4.4999999999999998E-2</v>
      </c>
      <c r="H53" s="93">
        <v>0.97099999999999997</v>
      </c>
      <c r="I53" s="91">
        <v>919.66200000000003</v>
      </c>
      <c r="J53" s="91">
        <v>925.04200000000003</v>
      </c>
      <c r="K53" s="91">
        <v>897.89599999999996</v>
      </c>
      <c r="L53" s="93">
        <v>6.0000000000000001E-3</v>
      </c>
      <c r="M53" s="139">
        <v>0.94399999999999995</v>
      </c>
    </row>
    <row r="54" spans="2:13" x14ac:dyDescent="0.35">
      <c r="B54" s="75" t="s">
        <v>64</v>
      </c>
      <c r="C54" s="98">
        <v>1039.6200000000001</v>
      </c>
      <c r="D54" s="98">
        <v>1661.413</v>
      </c>
      <c r="E54" s="98">
        <v>2406.42</v>
      </c>
      <c r="F54" s="119">
        <v>933.98561662499992</v>
      </c>
      <c r="G54" s="120">
        <v>-3.5000000000000003E-2</v>
      </c>
      <c r="H54" s="120">
        <v>1</v>
      </c>
      <c r="I54" s="98">
        <v>973.82810000000006</v>
      </c>
      <c r="J54" s="98">
        <v>980.37</v>
      </c>
      <c r="K54" s="98">
        <v>951.84499999999991</v>
      </c>
      <c r="L54" s="120">
        <v>6.0000000000000001E-3</v>
      </c>
      <c r="M54" s="121">
        <v>1</v>
      </c>
    </row>
    <row r="55" spans="2:13" x14ac:dyDescent="0.35">
      <c r="B55" s="66" t="s">
        <v>65</v>
      </c>
      <c r="C55" s="91">
        <v>214.381</v>
      </c>
      <c r="D55" s="91">
        <v>232.64699999999999</v>
      </c>
      <c r="E55" s="91">
        <v>247.35499999999999</v>
      </c>
      <c r="F55" s="117">
        <v>179.93799999999999</v>
      </c>
      <c r="G55" s="93">
        <v>-5.7000000000000002E-2</v>
      </c>
      <c r="H55" s="93">
        <v>0.16</v>
      </c>
      <c r="I55" s="91">
        <v>178.70500000000001</v>
      </c>
      <c r="J55" s="91">
        <v>167.17099999999999</v>
      </c>
      <c r="K55" s="91">
        <v>164.37299999999999</v>
      </c>
      <c r="L55" s="93">
        <v>-0.03</v>
      </c>
      <c r="M55" s="139">
        <v>0.18</v>
      </c>
    </row>
    <row r="56" spans="2:13" x14ac:dyDescent="0.35">
      <c r="B56" s="144" t="s">
        <v>66</v>
      </c>
      <c r="C56" s="91">
        <v>795.36099999999999</v>
      </c>
      <c r="D56" s="91">
        <v>0</v>
      </c>
      <c r="E56" s="91">
        <v>0</v>
      </c>
      <c r="F56" s="117">
        <v>690.6990199999999</v>
      </c>
      <c r="G56" s="93">
        <v>-4.5999999999999999E-2</v>
      </c>
      <c r="H56" s="93">
        <v>0.376</v>
      </c>
      <c r="I56" s="91">
        <v>721.71100000000001</v>
      </c>
      <c r="J56" s="91">
        <v>728.34199999999998</v>
      </c>
      <c r="K56" s="91">
        <v>713.58399999999995</v>
      </c>
      <c r="L56" s="93">
        <v>1.0999999999999999E-2</v>
      </c>
      <c r="M56" s="139">
        <v>0.74299999999999999</v>
      </c>
    </row>
    <row r="57" spans="2:13" x14ac:dyDescent="0.35">
      <c r="B57" s="144" t="s">
        <v>67</v>
      </c>
      <c r="C57" s="91">
        <v>27.036999999999999</v>
      </c>
      <c r="D57" s="91">
        <v>1427.559</v>
      </c>
      <c r="E57" s="91">
        <v>2157.817</v>
      </c>
      <c r="F57" s="117">
        <v>60.944399999999995</v>
      </c>
      <c r="G57" s="93">
        <v>0.311</v>
      </c>
      <c r="H57" s="93">
        <v>0.46200000000000002</v>
      </c>
      <c r="I57" s="91">
        <v>70.899000000000001</v>
      </c>
      <c r="J57" s="91">
        <v>82.242999999999995</v>
      </c>
      <c r="K57" s="91">
        <v>71.376999999999995</v>
      </c>
      <c r="L57" s="93">
        <v>5.3999999999999999E-2</v>
      </c>
      <c r="M57" s="139">
        <v>7.3999999999999996E-2</v>
      </c>
    </row>
    <row r="58" spans="2:13" x14ac:dyDescent="0.35">
      <c r="B58" s="144" t="s">
        <v>68</v>
      </c>
      <c r="C58" s="91">
        <v>2.8410000000000002</v>
      </c>
      <c r="D58" s="91">
        <v>1.2070000000000001</v>
      </c>
      <c r="E58" s="91">
        <v>1.248</v>
      </c>
      <c r="F58" s="117">
        <v>2.4045449999999997</v>
      </c>
      <c r="G58" s="93">
        <v>-5.3999999999999999E-2</v>
      </c>
      <c r="H58" s="93">
        <v>2E-3</v>
      </c>
      <c r="I58" s="91">
        <v>2.5129999999999999</v>
      </c>
      <c r="J58" s="91">
        <v>2.6139999999999999</v>
      </c>
      <c r="K58" s="91">
        <v>2.5110000000000001</v>
      </c>
      <c r="L58" s="93">
        <v>1.4999999999999999E-2</v>
      </c>
      <c r="M58" s="139">
        <v>3.0000000000000001E-3</v>
      </c>
    </row>
    <row r="59" spans="2:13" x14ac:dyDescent="0.35">
      <c r="B59" s="75" t="s">
        <v>69</v>
      </c>
      <c r="C59" s="98">
        <v>1039.6199999999999</v>
      </c>
      <c r="D59" s="98">
        <v>1661.413</v>
      </c>
      <c r="E59" s="98">
        <v>2406.42</v>
      </c>
      <c r="F59" s="119">
        <v>933.98596499999985</v>
      </c>
      <c r="G59" s="120">
        <v>-3.5000000000000003E-2</v>
      </c>
      <c r="H59" s="120">
        <v>1</v>
      </c>
      <c r="I59" s="98">
        <v>973.82800000000009</v>
      </c>
      <c r="J59" s="98">
        <v>980.36999999999989</v>
      </c>
      <c r="K59" s="98">
        <v>951.8449999999998</v>
      </c>
      <c r="L59" s="120">
        <v>6.0000000000000001E-3</v>
      </c>
      <c r="M59" s="121">
        <v>1</v>
      </c>
    </row>
    <row r="60" spans="2:13" x14ac:dyDescent="0.35">
      <c r="B60" s="145"/>
      <c r="C60" s="146"/>
      <c r="D60" s="146"/>
      <c r="E60" s="147"/>
      <c r="F60" s="147"/>
      <c r="G60" s="147"/>
      <c r="H60" s="147"/>
      <c r="I60" s="147"/>
      <c r="J60" s="147"/>
      <c r="K60" s="148"/>
      <c r="L60" s="148"/>
      <c r="M60" s="148"/>
    </row>
    <row r="61" spans="2:13" x14ac:dyDescent="0.35"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50"/>
      <c r="M61" s="151"/>
    </row>
    <row r="62" spans="2:13" x14ac:dyDescent="0.35">
      <c r="B62" s="152"/>
      <c r="C62" s="153"/>
      <c r="D62" s="62"/>
      <c r="E62" s="62"/>
      <c r="F62" s="154"/>
      <c r="G62" s="154"/>
      <c r="H62" s="154"/>
      <c r="I62" s="62"/>
      <c r="J62" s="155"/>
      <c r="K62" s="150"/>
      <c r="L62" s="150"/>
      <c r="M62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E674B-E9EA-4D9A-82F7-5DB239EC9A4F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171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172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167</v>
      </c>
      <c r="D7" s="177">
        <v>171</v>
      </c>
      <c r="E7" s="178">
        <v>167</v>
      </c>
      <c r="F7" s="179">
        <v>128.15693725</v>
      </c>
      <c r="G7" s="180">
        <v>0.76740680988023946</v>
      </c>
      <c r="H7" s="178">
        <v>167</v>
      </c>
      <c r="I7" s="179">
        <v>151.17613731719607</v>
      </c>
      <c r="J7" s="180">
        <v>0.90524633124069498</v>
      </c>
      <c r="K7" s="178">
        <v>171</v>
      </c>
      <c r="L7" s="179">
        <v>161.92051342224971</v>
      </c>
      <c r="M7" s="180">
        <v>0.94690358726461821</v>
      </c>
      <c r="N7" s="178">
        <v>171</v>
      </c>
      <c r="O7" s="179">
        <v>169.54954769482799</v>
      </c>
      <c r="P7" s="180">
        <v>0.99151782277677192</v>
      </c>
      <c r="Q7" s="178">
        <v>171</v>
      </c>
      <c r="R7" s="179">
        <v>176.4668799476612</v>
      </c>
      <c r="S7" s="179">
        <v>1.0319700581734572</v>
      </c>
      <c r="T7" s="181">
        <v>7.9211220928274706E-3</v>
      </c>
      <c r="U7" s="181">
        <v>1</v>
      </c>
    </row>
    <row r="8" spans="2:21" x14ac:dyDescent="0.35">
      <c r="B8" s="182" t="s">
        <v>106</v>
      </c>
      <c r="C8" s="183">
        <v>48</v>
      </c>
      <c r="D8" s="183">
        <v>50</v>
      </c>
      <c r="E8" s="184">
        <v>48</v>
      </c>
      <c r="F8" s="185">
        <v>21.638270299999995</v>
      </c>
      <c r="G8" s="186">
        <v>0.45079729791666656</v>
      </c>
      <c r="H8" s="184">
        <v>48</v>
      </c>
      <c r="I8" s="185">
        <v>44.088150213163111</v>
      </c>
      <c r="J8" s="186">
        <v>0.91850312944089818</v>
      </c>
      <c r="K8" s="184">
        <v>50</v>
      </c>
      <c r="L8" s="185">
        <v>44.33423472740224</v>
      </c>
      <c r="M8" s="186">
        <v>0.88668469454804477</v>
      </c>
      <c r="N8" s="184">
        <v>50</v>
      </c>
      <c r="O8" s="185">
        <v>46.265492901322752</v>
      </c>
      <c r="P8" s="186">
        <v>0.92530985802645505</v>
      </c>
      <c r="Q8" s="187">
        <v>50</v>
      </c>
      <c r="R8" s="185">
        <v>48.210671590409007</v>
      </c>
      <c r="S8" s="185">
        <v>0.96421343180818009</v>
      </c>
      <c r="T8" s="188">
        <v>1.3700332595566689E-2</v>
      </c>
      <c r="U8" s="189">
        <v>0.29115453303918476</v>
      </c>
    </row>
    <row r="9" spans="2:21" x14ac:dyDescent="0.35">
      <c r="B9" s="182" t="s">
        <v>87</v>
      </c>
      <c r="C9" s="190">
        <v>66</v>
      </c>
      <c r="D9" s="190">
        <v>68</v>
      </c>
      <c r="E9" s="191">
        <v>66</v>
      </c>
      <c r="F9" s="192">
        <v>51.909801040000019</v>
      </c>
      <c r="G9" s="193">
        <v>0.78651213696969724</v>
      </c>
      <c r="H9" s="191">
        <v>66</v>
      </c>
      <c r="I9" s="192">
        <v>58.833023874766276</v>
      </c>
      <c r="J9" s="193">
        <v>0.89140945264797389</v>
      </c>
      <c r="K9" s="191">
        <v>68</v>
      </c>
      <c r="L9" s="192">
        <v>64.689304843337922</v>
      </c>
      <c r="M9" s="193">
        <v>0.95131330651967527</v>
      </c>
      <c r="N9" s="191">
        <v>68</v>
      </c>
      <c r="O9" s="192">
        <v>67.730198170974788</v>
      </c>
      <c r="P9" s="193">
        <v>0.99603232604374692</v>
      </c>
      <c r="Q9" s="194">
        <v>68</v>
      </c>
      <c r="R9" s="192">
        <v>70.543610884477999</v>
      </c>
      <c r="S9" s="192">
        <v>1.0374060424187941</v>
      </c>
      <c r="T9" s="195">
        <v>1.0000663432244039E-2</v>
      </c>
      <c r="U9" s="196">
        <v>0.39704800924466854</v>
      </c>
    </row>
    <row r="10" spans="2:21" x14ac:dyDescent="0.35">
      <c r="B10" s="182" t="s">
        <v>88</v>
      </c>
      <c r="C10" s="190">
        <v>52</v>
      </c>
      <c r="D10" s="190">
        <v>52</v>
      </c>
      <c r="E10" s="191">
        <v>52</v>
      </c>
      <c r="F10" s="192">
        <v>54.233865910000006</v>
      </c>
      <c r="G10" s="193">
        <v>1.0429589598076925</v>
      </c>
      <c r="H10" s="191">
        <v>52</v>
      </c>
      <c r="I10" s="192">
        <v>46.035440435116477</v>
      </c>
      <c r="J10" s="193">
        <v>0.88529693144454769</v>
      </c>
      <c r="K10" s="191">
        <v>52</v>
      </c>
      <c r="L10" s="192">
        <v>50.57091396324013</v>
      </c>
      <c r="M10" s="193">
        <v>0.97251757621615631</v>
      </c>
      <c r="N10" s="191">
        <v>52</v>
      </c>
      <c r="O10" s="192">
        <v>53.118471919512395</v>
      </c>
      <c r="P10" s="193">
        <v>1.0215090753752383</v>
      </c>
      <c r="Q10" s="194">
        <v>52</v>
      </c>
      <c r="R10" s="192">
        <v>55.16518507341727</v>
      </c>
      <c r="S10" s="192">
        <v>1.0608689437195629</v>
      </c>
      <c r="T10" s="195">
        <v>0</v>
      </c>
      <c r="U10" s="196">
        <v>0.30591448681584199</v>
      </c>
    </row>
    <row r="11" spans="2:21" x14ac:dyDescent="0.35">
      <c r="B11" s="197" t="s">
        <v>89</v>
      </c>
      <c r="C11" s="198">
        <v>1</v>
      </c>
      <c r="D11" s="198">
        <v>1</v>
      </c>
      <c r="E11" s="199">
        <v>1</v>
      </c>
      <c r="F11" s="200">
        <v>0.375</v>
      </c>
      <c r="G11" s="201">
        <v>0.375</v>
      </c>
      <c r="H11" s="199">
        <v>1</v>
      </c>
      <c r="I11" s="200">
        <v>2.2195227941501994</v>
      </c>
      <c r="J11" s="201">
        <v>2.2195227941501994</v>
      </c>
      <c r="K11" s="199">
        <v>1</v>
      </c>
      <c r="L11" s="200">
        <v>2.326059888269409</v>
      </c>
      <c r="M11" s="201">
        <v>2.326059888269409</v>
      </c>
      <c r="N11" s="199">
        <v>1</v>
      </c>
      <c r="O11" s="200">
        <v>2.4353847030180709</v>
      </c>
      <c r="P11" s="201">
        <v>2.4353847030180709</v>
      </c>
      <c r="Q11" s="202">
        <v>1</v>
      </c>
      <c r="R11" s="200">
        <v>2.5474123993569022</v>
      </c>
      <c r="S11" s="200">
        <v>2.5474123993569022</v>
      </c>
      <c r="T11" s="203">
        <v>0</v>
      </c>
      <c r="U11" s="204">
        <v>5.8829709003046533E-3</v>
      </c>
    </row>
    <row r="12" spans="2:21" x14ac:dyDescent="0.35">
      <c r="B12" s="307" t="s">
        <v>459</v>
      </c>
      <c r="C12" s="205"/>
      <c r="D12" s="205"/>
      <c r="E12" s="205"/>
      <c r="F12" s="205"/>
      <c r="G12" s="205"/>
      <c r="H12" s="205"/>
      <c r="I12" s="206"/>
      <c r="J12" s="206"/>
      <c r="K12" s="205"/>
      <c r="L12" s="206"/>
      <c r="M12" s="206"/>
      <c r="N12" s="205"/>
      <c r="O12" s="206"/>
      <c r="P12" s="206"/>
      <c r="Q12" s="205"/>
      <c r="R12" s="206"/>
      <c r="S12" s="206"/>
      <c r="T12" s="207"/>
      <c r="U12" s="207"/>
    </row>
    <row r="13" spans="2:21" x14ac:dyDescent="0.35"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F2E62-F331-405A-8910-4514E5145785}">
  <dimension ref="B1:AB11"/>
  <sheetViews>
    <sheetView showGridLines="0" topLeftCell="A7" workbookViewId="0">
      <selection activeCell="G10" sqref="G10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173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x14ac:dyDescent="0.35">
      <c r="B5" s="239" t="s">
        <v>363</v>
      </c>
      <c r="C5" s="280" t="s">
        <v>174</v>
      </c>
      <c r="D5" s="280" t="s">
        <v>279</v>
      </c>
      <c r="E5" s="282">
        <v>44</v>
      </c>
      <c r="F5" s="282">
        <v>46</v>
      </c>
      <c r="G5" s="282">
        <v>46</v>
      </c>
      <c r="H5" s="282">
        <v>43</v>
      </c>
      <c r="I5" s="282">
        <v>43</v>
      </c>
      <c r="J5" s="282">
        <v>43</v>
      </c>
      <c r="K5" s="283">
        <v>43</v>
      </c>
    </row>
    <row r="6" spans="2:28" x14ac:dyDescent="0.35">
      <c r="B6" s="241" t="s">
        <v>364</v>
      </c>
      <c r="C6" s="280"/>
      <c r="D6" s="280"/>
      <c r="E6" s="282"/>
      <c r="F6" s="282"/>
      <c r="G6" s="282"/>
      <c r="H6" s="282"/>
      <c r="I6" s="282"/>
      <c r="J6" s="282"/>
      <c r="K6" s="283"/>
    </row>
    <row r="7" spans="2:28" ht="31.5" x14ac:dyDescent="0.35">
      <c r="B7" s="224" t="s">
        <v>365</v>
      </c>
      <c r="C7" s="225" t="s">
        <v>175</v>
      </c>
      <c r="D7" s="280"/>
      <c r="E7" s="226">
        <v>125</v>
      </c>
      <c r="F7" s="226">
        <v>121</v>
      </c>
      <c r="G7" s="226">
        <v>117</v>
      </c>
      <c r="H7" s="226">
        <v>105</v>
      </c>
      <c r="I7" s="226">
        <v>105</v>
      </c>
      <c r="J7" s="226">
        <v>105</v>
      </c>
      <c r="K7" s="227">
        <v>105</v>
      </c>
    </row>
    <row r="8" spans="2:28" x14ac:dyDescent="0.35">
      <c r="B8" s="239" t="s">
        <v>366</v>
      </c>
      <c r="C8" s="280" t="s">
        <v>176</v>
      </c>
      <c r="D8" s="280"/>
      <c r="E8" s="282">
        <v>91</v>
      </c>
      <c r="F8" s="282">
        <v>64</v>
      </c>
      <c r="G8" s="282">
        <v>96</v>
      </c>
      <c r="H8" s="282">
        <v>96</v>
      </c>
      <c r="I8" s="282">
        <v>96</v>
      </c>
      <c r="J8" s="282">
        <v>96</v>
      </c>
      <c r="K8" s="283">
        <v>96</v>
      </c>
    </row>
    <row r="9" spans="2:28" x14ac:dyDescent="0.35">
      <c r="B9" s="241" t="s">
        <v>364</v>
      </c>
      <c r="C9" s="280"/>
      <c r="D9" s="280"/>
      <c r="E9" s="282"/>
      <c r="F9" s="282"/>
      <c r="G9" s="282"/>
      <c r="H9" s="282"/>
      <c r="I9" s="282"/>
      <c r="J9" s="282"/>
      <c r="K9" s="283"/>
    </row>
    <row r="10" spans="2:28" ht="85.5" customHeight="1" x14ac:dyDescent="0.35">
      <c r="B10" s="286" t="s">
        <v>367</v>
      </c>
      <c r="C10" s="280" t="s">
        <v>177</v>
      </c>
      <c r="D10" s="280"/>
      <c r="E10" s="234">
        <v>1</v>
      </c>
      <c r="F10" s="234">
        <v>1</v>
      </c>
      <c r="G10" s="234">
        <v>1</v>
      </c>
      <c r="H10" s="287">
        <v>0.85</v>
      </c>
      <c r="I10" s="287">
        <v>0.85</v>
      </c>
      <c r="J10" s="287">
        <v>0.85</v>
      </c>
      <c r="K10" s="288">
        <v>0.85</v>
      </c>
    </row>
    <row r="11" spans="2:28" x14ac:dyDescent="0.35">
      <c r="B11" s="294"/>
      <c r="C11" s="281"/>
      <c r="D11" s="281"/>
      <c r="E11" s="247">
        <v>-10</v>
      </c>
      <c r="F11" s="247">
        <v>-17</v>
      </c>
      <c r="G11" s="247">
        <v>-6</v>
      </c>
      <c r="H11" s="292"/>
      <c r="I11" s="292"/>
      <c r="J11" s="292"/>
      <c r="K11" s="293"/>
    </row>
  </sheetData>
  <mergeCells count="26">
    <mergeCell ref="H8:H9"/>
    <mergeCell ref="I8:I9"/>
    <mergeCell ref="J8:J9"/>
    <mergeCell ref="K8:K9"/>
    <mergeCell ref="B10:B11"/>
    <mergeCell ref="C10:C11"/>
    <mergeCell ref="H10:H11"/>
    <mergeCell ref="I10:I11"/>
    <mergeCell ref="J10:J11"/>
    <mergeCell ref="K10:K11"/>
    <mergeCell ref="B2:K2"/>
    <mergeCell ref="E3:G3"/>
    <mergeCell ref="I3:K3"/>
    <mergeCell ref="C5:C6"/>
    <mergeCell ref="D5:D11"/>
    <mergeCell ref="E5:E6"/>
    <mergeCell ref="F5:F6"/>
    <mergeCell ref="G5:G6"/>
    <mergeCell ref="H5:H6"/>
    <mergeCell ref="I5:I6"/>
    <mergeCell ref="J5:J6"/>
    <mergeCell ref="K5:K6"/>
    <mergeCell ref="C8:C9"/>
    <mergeCell ref="E8:E9"/>
    <mergeCell ref="F8:F9"/>
    <mergeCell ref="G8:G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3F68A-3AAA-4A7C-B600-B19C97BAE1CA}">
  <dimension ref="B1:M66"/>
  <sheetViews>
    <sheetView showGridLines="0" topLeftCell="A56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178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47.972999999999999</v>
      </c>
      <c r="D5" s="29">
        <v>40.055999999999997</v>
      </c>
      <c r="E5" s="29">
        <v>50.463999999999999</v>
      </c>
      <c r="F5" s="30">
        <v>62.188000000000002</v>
      </c>
      <c r="G5" s="31">
        <v>0.09</v>
      </c>
      <c r="H5" s="31">
        <v>0.30099999999999999</v>
      </c>
      <c r="I5" s="29">
        <v>68.933999999999997</v>
      </c>
      <c r="J5" s="29">
        <v>72.382999999999996</v>
      </c>
      <c r="K5" s="29">
        <v>76.078000000000003</v>
      </c>
      <c r="L5" s="31">
        <v>7.0000000000000007E-2</v>
      </c>
      <c r="M5" s="32">
        <v>0.316</v>
      </c>
    </row>
    <row r="6" spans="2:13" x14ac:dyDescent="0.35">
      <c r="B6" s="28" t="s">
        <v>179</v>
      </c>
      <c r="C6" s="29">
        <v>33.874000000000002</v>
      </c>
      <c r="D6" s="29">
        <v>23.99</v>
      </c>
      <c r="E6" s="29">
        <v>33.384</v>
      </c>
      <c r="F6" s="30">
        <v>30.972999999999999</v>
      </c>
      <c r="G6" s="31">
        <v>-2.9000000000000001E-2</v>
      </c>
      <c r="H6" s="31">
        <v>0.186</v>
      </c>
      <c r="I6" s="29">
        <v>42.887</v>
      </c>
      <c r="J6" s="29">
        <v>43.963999999999999</v>
      </c>
      <c r="K6" s="29">
        <v>45.192</v>
      </c>
      <c r="L6" s="31">
        <v>0.13400000000000001</v>
      </c>
      <c r="M6" s="209">
        <v>0.183</v>
      </c>
    </row>
    <row r="7" spans="2:13" x14ac:dyDescent="0.35">
      <c r="B7" s="28" t="s">
        <v>174</v>
      </c>
      <c r="C7" s="29">
        <v>9.9350000000000005</v>
      </c>
      <c r="D7" s="29">
        <v>11.074999999999999</v>
      </c>
      <c r="E7" s="29">
        <v>15.04</v>
      </c>
      <c r="F7" s="30">
        <v>18.03</v>
      </c>
      <c r="G7" s="31">
        <v>0.22</v>
      </c>
      <c r="H7" s="31">
        <v>0.08</v>
      </c>
      <c r="I7" s="29">
        <v>17.382999999999999</v>
      </c>
      <c r="J7" s="29">
        <v>18.305</v>
      </c>
      <c r="K7" s="29">
        <v>19.209</v>
      </c>
      <c r="L7" s="31">
        <v>2.1000000000000001E-2</v>
      </c>
      <c r="M7" s="209">
        <v>8.3000000000000004E-2</v>
      </c>
    </row>
    <row r="8" spans="2:13" x14ac:dyDescent="0.35">
      <c r="B8" s="28" t="s">
        <v>175</v>
      </c>
      <c r="C8" s="29">
        <v>31.742999999999999</v>
      </c>
      <c r="D8" s="29">
        <v>37.012999999999998</v>
      </c>
      <c r="E8" s="29">
        <v>30.913</v>
      </c>
      <c r="F8" s="30">
        <v>44.155999999999999</v>
      </c>
      <c r="G8" s="31">
        <v>0.11600000000000001</v>
      </c>
      <c r="H8" s="31">
        <v>0.218</v>
      </c>
      <c r="I8" s="29">
        <v>47.244</v>
      </c>
      <c r="J8" s="29">
        <v>50.137999999999998</v>
      </c>
      <c r="K8" s="29">
        <v>53.045999999999999</v>
      </c>
      <c r="L8" s="31">
        <v>6.3E-2</v>
      </c>
      <c r="M8" s="209">
        <v>0.22</v>
      </c>
    </row>
    <row r="9" spans="2:13" x14ac:dyDescent="0.35">
      <c r="B9" s="28" t="s">
        <v>176</v>
      </c>
      <c r="C9" s="29">
        <v>15.236000000000001</v>
      </c>
      <c r="D9" s="29">
        <v>20.925000000000001</v>
      </c>
      <c r="E9" s="29">
        <v>27.611999999999998</v>
      </c>
      <c r="F9" s="30">
        <v>27.885999999999999</v>
      </c>
      <c r="G9" s="31">
        <v>0.223</v>
      </c>
      <c r="H9" s="31">
        <v>0.13700000000000001</v>
      </c>
      <c r="I9" s="29">
        <v>26.625</v>
      </c>
      <c r="J9" s="29">
        <v>28.378</v>
      </c>
      <c r="K9" s="29">
        <v>29.812000000000001</v>
      </c>
      <c r="L9" s="31">
        <v>2.3E-2</v>
      </c>
      <c r="M9" s="209">
        <v>0.128</v>
      </c>
    </row>
    <row r="10" spans="2:13" x14ac:dyDescent="0.35">
      <c r="B10" s="28" t="s">
        <v>177</v>
      </c>
      <c r="C10" s="29">
        <v>11.11</v>
      </c>
      <c r="D10" s="29">
        <v>12.794</v>
      </c>
      <c r="E10" s="29">
        <v>13.1</v>
      </c>
      <c r="F10" s="30">
        <v>14.615</v>
      </c>
      <c r="G10" s="31">
        <v>9.6000000000000002E-2</v>
      </c>
      <c r="H10" s="31">
        <v>7.8E-2</v>
      </c>
      <c r="I10" s="29">
        <v>15.15</v>
      </c>
      <c r="J10" s="29">
        <v>15.726000000000001</v>
      </c>
      <c r="K10" s="29">
        <v>16.795999999999999</v>
      </c>
      <c r="L10" s="31">
        <v>4.7E-2</v>
      </c>
      <c r="M10" s="209">
        <v>7.0000000000000007E-2</v>
      </c>
    </row>
    <row r="11" spans="2:13" x14ac:dyDescent="0.35">
      <c r="B11" s="33" t="s">
        <v>29</v>
      </c>
      <c r="C11" s="34">
        <v>149.87099999999998</v>
      </c>
      <c r="D11" s="34">
        <v>145.85300000000001</v>
      </c>
      <c r="E11" s="34">
        <v>170.51300000000001</v>
      </c>
      <c r="F11" s="35">
        <v>197.84800000000001</v>
      </c>
      <c r="G11" s="36">
        <v>9.7000000000000003E-2</v>
      </c>
      <c r="H11" s="37">
        <v>1</v>
      </c>
      <c r="I11" s="34">
        <v>218.22300000000001</v>
      </c>
      <c r="J11" s="34">
        <v>228.89400000000001</v>
      </c>
      <c r="K11" s="34">
        <v>240.13300000000001</v>
      </c>
      <c r="L11" s="38">
        <v>6.7000000000000004E-2</v>
      </c>
      <c r="M11" s="39">
        <v>1</v>
      </c>
    </row>
    <row r="12" spans="2:13" x14ac:dyDescent="0.35">
      <c r="B12" s="40"/>
      <c r="C12" s="40"/>
      <c r="D12" s="40"/>
      <c r="E12" s="41"/>
      <c r="F12" s="41"/>
      <c r="G12" s="41"/>
      <c r="H12" s="41"/>
      <c r="I12" s="41"/>
      <c r="J12" s="41"/>
      <c r="K12" s="41"/>
      <c r="L12" s="41"/>
      <c r="M12" s="41"/>
    </row>
    <row r="13" spans="2:13" x14ac:dyDescent="0.35">
      <c r="B13" s="262" t="s">
        <v>180</v>
      </c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</row>
    <row r="14" spans="2:13" ht="48.5" x14ac:dyDescent="0.35">
      <c r="B14" s="42" t="s">
        <v>31</v>
      </c>
      <c r="C14" s="43"/>
      <c r="D14" s="44" t="s">
        <v>21</v>
      </c>
      <c r="E14" s="45"/>
      <c r="F14" s="46" t="s">
        <v>22</v>
      </c>
      <c r="G14" s="47" t="s">
        <v>23</v>
      </c>
      <c r="H14" s="47" t="s">
        <v>24</v>
      </c>
      <c r="I14" s="48" t="s">
        <v>25</v>
      </c>
      <c r="J14" s="49"/>
      <c r="K14" s="50"/>
      <c r="L14" s="47" t="s">
        <v>23</v>
      </c>
      <c r="M14" s="51" t="s">
        <v>24</v>
      </c>
    </row>
    <row r="15" spans="2:13" x14ac:dyDescent="0.35">
      <c r="B15" s="52" t="s">
        <v>26</v>
      </c>
      <c r="C15" s="53" t="s">
        <v>7</v>
      </c>
      <c r="D15" s="53" t="s">
        <v>8</v>
      </c>
      <c r="E15" s="53" t="s">
        <v>9</v>
      </c>
      <c r="F15" s="54" t="s">
        <v>10</v>
      </c>
      <c r="G15" s="266" t="s">
        <v>27</v>
      </c>
      <c r="H15" s="267"/>
      <c r="I15" s="53" t="s">
        <v>11</v>
      </c>
      <c r="J15" s="53" t="s">
        <v>12</v>
      </c>
      <c r="K15" s="53" t="s">
        <v>13</v>
      </c>
      <c r="L15" s="266" t="s">
        <v>28</v>
      </c>
      <c r="M15" s="268"/>
    </row>
    <row r="16" spans="2:13" x14ac:dyDescent="0.35">
      <c r="B16" s="55" t="s">
        <v>32</v>
      </c>
      <c r="C16" s="56"/>
      <c r="D16" s="57"/>
      <c r="E16" s="57"/>
      <c r="F16" s="58"/>
      <c r="G16" s="59"/>
      <c r="H16" s="59"/>
      <c r="I16" s="57"/>
      <c r="J16" s="57"/>
      <c r="K16" s="60"/>
      <c r="L16" s="59"/>
      <c r="M16" s="61"/>
    </row>
    <row r="17" spans="2:13" x14ac:dyDescent="0.35">
      <c r="B17" s="55" t="s">
        <v>33</v>
      </c>
      <c r="C17" s="62">
        <v>148.29400000000001</v>
      </c>
      <c r="D17" s="62">
        <v>118.024</v>
      </c>
      <c r="E17" s="62">
        <v>144.96199999999999</v>
      </c>
      <c r="F17" s="63">
        <v>151.99100000000001</v>
      </c>
      <c r="G17" s="64">
        <v>8.0000000000000002E-3</v>
      </c>
      <c r="H17" s="64">
        <v>0.75600000000000001</v>
      </c>
      <c r="I17" s="62">
        <v>170.80200000000002</v>
      </c>
      <c r="J17" s="62">
        <v>179.34699999999998</v>
      </c>
      <c r="K17" s="62">
        <v>188.36799999999999</v>
      </c>
      <c r="L17" s="64">
        <v>7.3999999999999996E-2</v>
      </c>
      <c r="M17" s="65">
        <v>0.78</v>
      </c>
    </row>
    <row r="18" spans="2:13" ht="19" x14ac:dyDescent="0.35">
      <c r="B18" s="66" t="s">
        <v>97</v>
      </c>
      <c r="C18" s="86">
        <v>145.565</v>
      </c>
      <c r="D18" s="87">
        <v>113.782</v>
      </c>
      <c r="E18" s="88">
        <v>137.66999999999999</v>
      </c>
      <c r="F18" s="88">
        <v>146.405</v>
      </c>
      <c r="G18" s="89">
        <v>2E-3</v>
      </c>
      <c r="H18" s="89">
        <v>0.72899999999999998</v>
      </c>
      <c r="I18" s="87">
        <v>163.55600000000001</v>
      </c>
      <c r="J18" s="87">
        <v>171.75299999999999</v>
      </c>
      <c r="K18" s="88">
        <v>180.41</v>
      </c>
      <c r="L18" s="89">
        <v>7.1999999999999995E-2</v>
      </c>
      <c r="M18" s="89">
        <v>0.748</v>
      </c>
    </row>
    <row r="19" spans="2:13" x14ac:dyDescent="0.35">
      <c r="B19" s="66" t="s">
        <v>34</v>
      </c>
      <c r="C19" s="94">
        <v>2.7290000000000001</v>
      </c>
      <c r="D19" s="95">
        <v>4.242</v>
      </c>
      <c r="E19" s="96">
        <v>7.2919999999999998</v>
      </c>
      <c r="F19" s="96">
        <v>5.5860000000000003</v>
      </c>
      <c r="G19" s="97">
        <v>0.27</v>
      </c>
      <c r="H19" s="97">
        <v>2.7E-2</v>
      </c>
      <c r="I19" s="95">
        <v>7.2460000000000004</v>
      </c>
      <c r="J19" s="95">
        <v>7.5940000000000003</v>
      </c>
      <c r="K19" s="96">
        <v>7.9580000000000002</v>
      </c>
      <c r="L19" s="97">
        <v>0.125</v>
      </c>
      <c r="M19" s="97">
        <v>3.2000000000000001E-2</v>
      </c>
    </row>
    <row r="20" spans="2:13" x14ac:dyDescent="0.35">
      <c r="B20" s="71" t="s">
        <v>35</v>
      </c>
      <c r="C20" s="62">
        <v>44.186999999999998</v>
      </c>
      <c r="D20" s="62">
        <v>44.609000000000002</v>
      </c>
      <c r="E20" s="62">
        <v>45.683999999999997</v>
      </c>
      <c r="F20" s="72">
        <v>45.856999999999999</v>
      </c>
      <c r="G20" s="73">
        <v>1.2E-2</v>
      </c>
      <c r="H20" s="73">
        <v>0.24399999999999999</v>
      </c>
      <c r="I20" s="62">
        <v>47.420999999999999</v>
      </c>
      <c r="J20" s="62">
        <v>49.545000000000002</v>
      </c>
      <c r="K20" s="62">
        <v>51.765000000000001</v>
      </c>
      <c r="L20" s="73">
        <v>4.1000000000000002E-2</v>
      </c>
      <c r="M20" s="74">
        <v>0.22</v>
      </c>
    </row>
    <row r="21" spans="2:13" x14ac:dyDescent="0.35">
      <c r="B21" s="75" t="s">
        <v>36</v>
      </c>
      <c r="C21" s="76">
        <v>192.48099999999999</v>
      </c>
      <c r="D21" s="76">
        <v>162.63300000000001</v>
      </c>
      <c r="E21" s="77">
        <v>190.64599999999999</v>
      </c>
      <c r="F21" s="77">
        <v>197.84800000000001</v>
      </c>
      <c r="G21" s="78">
        <v>8.9999999999999993E-3</v>
      </c>
      <c r="H21" s="78">
        <v>1</v>
      </c>
      <c r="I21" s="76">
        <v>218.22300000000001</v>
      </c>
      <c r="J21" s="76">
        <v>228.892</v>
      </c>
      <c r="K21" s="77">
        <v>240.13299999999998</v>
      </c>
      <c r="L21" s="78">
        <v>6.7000000000000004E-2</v>
      </c>
      <c r="M21" s="79">
        <v>1</v>
      </c>
    </row>
    <row r="22" spans="2:13" x14ac:dyDescent="0.35">
      <c r="B22" s="55" t="s">
        <v>37</v>
      </c>
      <c r="C22" s="80"/>
      <c r="D22" s="80"/>
      <c r="E22" s="80"/>
      <c r="F22" s="81"/>
      <c r="G22" s="82"/>
      <c r="H22" s="82"/>
      <c r="I22" s="80"/>
      <c r="J22" s="80"/>
      <c r="K22" s="80"/>
      <c r="L22" s="82"/>
      <c r="M22" s="83"/>
    </row>
    <row r="23" spans="2:13" x14ac:dyDescent="0.35">
      <c r="B23" s="55" t="s">
        <v>38</v>
      </c>
      <c r="C23" s="62">
        <v>149.87100000000001</v>
      </c>
      <c r="D23" s="62">
        <v>145.85300000000001</v>
      </c>
      <c r="E23" s="62">
        <v>170.51300000000001</v>
      </c>
      <c r="F23" s="63">
        <v>197.84799999999998</v>
      </c>
      <c r="G23" s="84">
        <v>9.7000000000000003E-2</v>
      </c>
      <c r="H23" s="84">
        <v>1</v>
      </c>
      <c r="I23" s="62">
        <v>218.22299999999998</v>
      </c>
      <c r="J23" s="62">
        <v>228.89400000000003</v>
      </c>
      <c r="K23" s="62">
        <v>240.13300000000001</v>
      </c>
      <c r="L23" s="84">
        <v>6.7000000000000004E-2</v>
      </c>
      <c r="M23" s="85">
        <v>1</v>
      </c>
    </row>
    <row r="24" spans="2:13" x14ac:dyDescent="0.35">
      <c r="B24" s="66" t="s">
        <v>39</v>
      </c>
      <c r="C24" s="86">
        <v>96.322000000000003</v>
      </c>
      <c r="D24" s="87">
        <v>102.325</v>
      </c>
      <c r="E24" s="88">
        <v>114.986</v>
      </c>
      <c r="F24" s="88">
        <v>132.37299999999999</v>
      </c>
      <c r="G24" s="89">
        <v>0.112</v>
      </c>
      <c r="H24" s="89">
        <v>0.67200000000000004</v>
      </c>
      <c r="I24" s="87">
        <v>136.68299999999999</v>
      </c>
      <c r="J24" s="87">
        <v>144.48400000000001</v>
      </c>
      <c r="K24" s="88">
        <v>152.934</v>
      </c>
      <c r="L24" s="89">
        <v>4.9000000000000002E-2</v>
      </c>
      <c r="M24" s="89">
        <v>0.64100000000000001</v>
      </c>
    </row>
    <row r="25" spans="2:13" x14ac:dyDescent="0.35">
      <c r="B25" s="66" t="s">
        <v>40</v>
      </c>
      <c r="C25" s="90">
        <v>51.697000000000003</v>
      </c>
      <c r="D25" s="91">
        <v>42.02</v>
      </c>
      <c r="E25" s="92">
        <v>52.209000000000003</v>
      </c>
      <c r="F25" s="92">
        <v>60.81</v>
      </c>
      <c r="G25" s="93">
        <v>5.6000000000000001E-2</v>
      </c>
      <c r="H25" s="93">
        <v>0.312</v>
      </c>
      <c r="I25" s="91">
        <v>76.233999999999995</v>
      </c>
      <c r="J25" s="91">
        <v>78.849000000000004</v>
      </c>
      <c r="K25" s="92">
        <v>81.370999999999995</v>
      </c>
      <c r="L25" s="93">
        <v>0.10199999999999999</v>
      </c>
      <c r="M25" s="93">
        <v>0.33500000000000002</v>
      </c>
    </row>
    <row r="26" spans="2:13" x14ac:dyDescent="0.35">
      <c r="B26" s="66" t="s">
        <v>41</v>
      </c>
      <c r="C26" s="94">
        <v>1.8520000000000001</v>
      </c>
      <c r="D26" s="95">
        <v>1.508</v>
      </c>
      <c r="E26" s="96">
        <v>3.3180000000000001</v>
      </c>
      <c r="F26" s="96">
        <v>4.665</v>
      </c>
      <c r="G26" s="97">
        <v>0.36099999999999999</v>
      </c>
      <c r="H26" s="97">
        <v>1.6E-2</v>
      </c>
      <c r="I26" s="95">
        <v>5.306</v>
      </c>
      <c r="J26" s="95">
        <v>5.5609999999999999</v>
      </c>
      <c r="K26" s="96">
        <v>5.8280000000000003</v>
      </c>
      <c r="L26" s="97">
        <v>7.6999999999999999E-2</v>
      </c>
      <c r="M26" s="97">
        <v>2.4E-2</v>
      </c>
    </row>
    <row r="27" spans="2:13" x14ac:dyDescent="0.35">
      <c r="B27" s="75" t="s">
        <v>42</v>
      </c>
      <c r="C27" s="98">
        <v>149.87100000000001</v>
      </c>
      <c r="D27" s="98">
        <v>145.85300000000001</v>
      </c>
      <c r="E27" s="99">
        <v>170.51300000000001</v>
      </c>
      <c r="F27" s="99">
        <v>197.84799999999998</v>
      </c>
      <c r="G27" s="78">
        <v>9.7000000000000003E-2</v>
      </c>
      <c r="H27" s="78">
        <v>1</v>
      </c>
      <c r="I27" s="98">
        <v>218.22299999999998</v>
      </c>
      <c r="J27" s="98">
        <v>228.89400000000003</v>
      </c>
      <c r="K27" s="99">
        <v>240.13300000000001</v>
      </c>
      <c r="L27" s="78">
        <v>6.7000000000000004E-2</v>
      </c>
      <c r="M27" s="79">
        <v>1</v>
      </c>
    </row>
    <row r="28" spans="2:13" x14ac:dyDescent="0.35">
      <c r="B28" s="100" t="s">
        <v>43</v>
      </c>
      <c r="C28" s="101">
        <v>42.6</v>
      </c>
      <c r="D28" s="101">
        <v>16.8</v>
      </c>
      <c r="E28" s="102">
        <v>20.100000000000001</v>
      </c>
      <c r="F28" s="102">
        <v>0</v>
      </c>
      <c r="G28" s="103">
        <v>-1</v>
      </c>
      <c r="H28" s="103"/>
      <c r="I28" s="101">
        <v>0</v>
      </c>
      <c r="J28" s="101">
        <v>0</v>
      </c>
      <c r="K28" s="102">
        <v>0</v>
      </c>
      <c r="L28" s="103">
        <v>0</v>
      </c>
      <c r="M28" s="104"/>
    </row>
    <row r="29" spans="2:13" x14ac:dyDescent="0.35">
      <c r="B29" s="55"/>
      <c r="C29" s="91"/>
      <c r="D29" s="91"/>
      <c r="E29" s="91"/>
      <c r="F29" s="91"/>
      <c r="G29" s="105"/>
      <c r="H29" s="105"/>
      <c r="I29" s="91"/>
      <c r="J29" s="91"/>
      <c r="K29" s="91"/>
      <c r="L29" s="105"/>
      <c r="M29" s="106"/>
    </row>
    <row r="30" spans="2:13" x14ac:dyDescent="0.35">
      <c r="B30" s="107" t="s">
        <v>44</v>
      </c>
      <c r="C30" s="108"/>
      <c r="D30" s="108"/>
      <c r="E30" s="108"/>
      <c r="F30" s="108"/>
      <c r="G30" s="109"/>
      <c r="H30" s="109"/>
      <c r="I30" s="108"/>
      <c r="J30" s="108"/>
      <c r="K30" s="108"/>
      <c r="L30" s="109"/>
      <c r="M30" s="109"/>
    </row>
    <row r="31" spans="2:13" x14ac:dyDescent="0.35">
      <c r="B31" s="110" t="s">
        <v>45</v>
      </c>
      <c r="C31" s="111">
        <v>47.173000000000002</v>
      </c>
      <c r="D31" s="111">
        <v>22.606999999999999</v>
      </c>
      <c r="E31" s="111">
        <v>11.819999999999993</v>
      </c>
      <c r="F31" s="112">
        <v>4.6069999999999993</v>
      </c>
      <c r="G31" s="113">
        <v>-0.53900000000000003</v>
      </c>
      <c r="H31" s="113">
        <v>1</v>
      </c>
      <c r="I31" s="111">
        <v>5.0720000000000027</v>
      </c>
      <c r="J31" s="111">
        <v>12.414999999999992</v>
      </c>
      <c r="K31" s="114">
        <v>8.0869999999999891</v>
      </c>
      <c r="L31" s="113">
        <v>0.20599999999999999</v>
      </c>
      <c r="M31" s="115">
        <v>1</v>
      </c>
    </row>
    <row r="32" spans="2:13" x14ac:dyDescent="0.35">
      <c r="B32" s="116" t="s">
        <v>46</v>
      </c>
      <c r="C32" s="91"/>
      <c r="D32" s="91"/>
      <c r="E32" s="91"/>
      <c r="F32" s="117"/>
      <c r="G32" s="64"/>
      <c r="H32" s="64"/>
      <c r="I32" s="91"/>
      <c r="J32" s="91"/>
      <c r="K32" s="91"/>
      <c r="L32" s="64"/>
      <c r="M32" s="65"/>
    </row>
    <row r="33" spans="2:13" x14ac:dyDescent="0.35">
      <c r="B33" s="116" t="s">
        <v>99</v>
      </c>
      <c r="C33" s="62">
        <v>146.60300000000001</v>
      </c>
      <c r="D33" s="62">
        <v>117.404</v>
      </c>
      <c r="E33" s="62">
        <v>135.81399999999999</v>
      </c>
      <c r="F33" s="63">
        <v>151.93299999999999</v>
      </c>
      <c r="G33" s="64">
        <v>1.2E-2</v>
      </c>
      <c r="H33" s="64">
        <v>0.752</v>
      </c>
      <c r="I33" s="62">
        <v>170.655</v>
      </c>
      <c r="J33" s="62">
        <v>179.19299999999998</v>
      </c>
      <c r="K33" s="62">
        <v>188.20699999999999</v>
      </c>
      <c r="L33" s="64">
        <v>7.3999999999999996E-2</v>
      </c>
      <c r="M33" s="65">
        <v>0.78</v>
      </c>
    </row>
    <row r="34" spans="2:13" ht="19" x14ac:dyDescent="0.35">
      <c r="B34" s="123" t="s">
        <v>100</v>
      </c>
      <c r="C34" s="86">
        <v>144.20000000000002</v>
      </c>
      <c r="D34" s="87">
        <v>113.34699999999999</v>
      </c>
      <c r="E34" s="87">
        <v>128.709</v>
      </c>
      <c r="F34" s="124">
        <v>146.405</v>
      </c>
      <c r="G34" s="89">
        <v>5.0000000000000001E-3</v>
      </c>
      <c r="H34" s="89">
        <v>0.72599999999999998</v>
      </c>
      <c r="I34" s="87">
        <v>163.55600000000001</v>
      </c>
      <c r="J34" s="87">
        <v>171.75299999999999</v>
      </c>
      <c r="K34" s="88">
        <v>180.41</v>
      </c>
      <c r="L34" s="89">
        <v>7.1999999999999995E-2</v>
      </c>
      <c r="M34" s="89">
        <v>0.748</v>
      </c>
    </row>
    <row r="35" spans="2:13" x14ac:dyDescent="0.35">
      <c r="B35" s="123" t="s">
        <v>101</v>
      </c>
      <c r="C35" s="94">
        <v>2.403</v>
      </c>
      <c r="D35" s="95">
        <v>4.0570000000000004</v>
      </c>
      <c r="E35" s="95">
        <v>7.1050000000000004</v>
      </c>
      <c r="F35" s="125">
        <v>5.5279999999999996</v>
      </c>
      <c r="G35" s="97">
        <v>0.32</v>
      </c>
      <c r="H35" s="97">
        <v>2.5999999999999999E-2</v>
      </c>
      <c r="I35" s="95">
        <v>7.0990000000000002</v>
      </c>
      <c r="J35" s="95">
        <v>7.44</v>
      </c>
      <c r="K35" s="96">
        <v>7.7969999999999997</v>
      </c>
      <c r="L35" s="97">
        <v>0.121</v>
      </c>
      <c r="M35" s="97">
        <v>3.1E-2</v>
      </c>
    </row>
    <row r="36" spans="2:13" x14ac:dyDescent="0.35">
      <c r="B36" s="116" t="s">
        <v>35</v>
      </c>
      <c r="C36" s="62">
        <v>44.186999999999998</v>
      </c>
      <c r="D36" s="62">
        <v>44.609000000000002</v>
      </c>
      <c r="E36" s="62">
        <v>45.683999999999997</v>
      </c>
      <c r="F36" s="63">
        <v>45.856999999999999</v>
      </c>
      <c r="G36" s="64">
        <v>1.2E-2</v>
      </c>
      <c r="H36" s="64">
        <v>0.248</v>
      </c>
      <c r="I36" s="62">
        <v>47.420999999999999</v>
      </c>
      <c r="J36" s="62">
        <v>49.545000000000002</v>
      </c>
      <c r="K36" s="62">
        <v>51.765000000000001</v>
      </c>
      <c r="L36" s="64">
        <v>4.1000000000000002E-2</v>
      </c>
      <c r="M36" s="65">
        <v>0.22</v>
      </c>
    </row>
    <row r="37" spans="2:13" x14ac:dyDescent="0.35">
      <c r="B37" s="118" t="s">
        <v>48</v>
      </c>
      <c r="C37" s="98">
        <v>190.79000000000002</v>
      </c>
      <c r="D37" s="98">
        <v>162.01300000000001</v>
      </c>
      <c r="E37" s="98">
        <v>181.49799999999999</v>
      </c>
      <c r="F37" s="119">
        <v>197.79</v>
      </c>
      <c r="G37" s="120">
        <v>1.2E-2</v>
      </c>
      <c r="H37" s="120">
        <v>1</v>
      </c>
      <c r="I37" s="98">
        <v>218.07599999999999</v>
      </c>
      <c r="J37" s="98">
        <v>228.738</v>
      </c>
      <c r="K37" s="99">
        <v>239.97199999999998</v>
      </c>
      <c r="L37" s="120">
        <v>6.7000000000000004E-2</v>
      </c>
      <c r="M37" s="121">
        <v>1</v>
      </c>
    </row>
    <row r="38" spans="2:13" x14ac:dyDescent="0.35">
      <c r="B38" s="122" t="s">
        <v>49</v>
      </c>
      <c r="C38" s="80"/>
      <c r="D38" s="80"/>
      <c r="E38" s="80"/>
      <c r="F38" s="81"/>
      <c r="G38" s="113"/>
      <c r="H38" s="113"/>
      <c r="I38" s="80"/>
      <c r="J38" s="80"/>
      <c r="K38" s="80"/>
      <c r="L38" s="113"/>
      <c r="M38" s="115"/>
    </row>
    <row r="39" spans="2:13" x14ac:dyDescent="0.35">
      <c r="B39" s="116" t="s">
        <v>50</v>
      </c>
      <c r="C39" s="62">
        <v>143.61700000000002</v>
      </c>
      <c r="D39" s="62">
        <v>139.40600000000001</v>
      </c>
      <c r="E39" s="62">
        <v>169.678</v>
      </c>
      <c r="F39" s="63">
        <v>193.18299999999999</v>
      </c>
      <c r="G39" s="64">
        <v>0.104</v>
      </c>
      <c r="H39" s="64">
        <v>1</v>
      </c>
      <c r="I39" s="62">
        <v>213.00399999999999</v>
      </c>
      <c r="J39" s="62">
        <v>216.32300000000001</v>
      </c>
      <c r="K39" s="62">
        <v>231.88499999999999</v>
      </c>
      <c r="L39" s="64">
        <v>6.3E-2</v>
      </c>
      <c r="M39" s="65">
        <v>1</v>
      </c>
    </row>
    <row r="40" spans="2:13" x14ac:dyDescent="0.35">
      <c r="B40" s="123" t="s">
        <v>39</v>
      </c>
      <c r="C40" s="86">
        <v>96.322000000000003</v>
      </c>
      <c r="D40" s="87">
        <v>102.325</v>
      </c>
      <c r="E40" s="87">
        <v>121.988</v>
      </c>
      <c r="F40" s="124">
        <v>132.37299999999999</v>
      </c>
      <c r="G40" s="89">
        <v>0.112</v>
      </c>
      <c r="H40" s="89">
        <v>0.70199999999999996</v>
      </c>
      <c r="I40" s="87">
        <v>136.68299999999999</v>
      </c>
      <c r="J40" s="87">
        <v>144.48400000000001</v>
      </c>
      <c r="K40" s="88">
        <v>152.934</v>
      </c>
      <c r="L40" s="89">
        <v>4.9000000000000002E-2</v>
      </c>
      <c r="M40" s="89">
        <v>0.66400000000000003</v>
      </c>
    </row>
    <row r="41" spans="2:13" x14ac:dyDescent="0.35">
      <c r="B41" s="123" t="s">
        <v>40</v>
      </c>
      <c r="C41" s="94">
        <v>47.295000000000002</v>
      </c>
      <c r="D41" s="95">
        <v>37.081000000000003</v>
      </c>
      <c r="E41" s="95">
        <v>47.69</v>
      </c>
      <c r="F41" s="125">
        <v>60.81</v>
      </c>
      <c r="G41" s="97">
        <v>8.6999999999999994E-2</v>
      </c>
      <c r="H41" s="97">
        <v>0.29799999999999999</v>
      </c>
      <c r="I41" s="95">
        <v>76.320999999999998</v>
      </c>
      <c r="J41" s="95">
        <v>71.838999999999999</v>
      </c>
      <c r="K41" s="96">
        <v>78.950999999999993</v>
      </c>
      <c r="L41" s="97">
        <v>9.0999999999999998E-2</v>
      </c>
      <c r="M41" s="97">
        <v>0.33600000000000002</v>
      </c>
    </row>
    <row r="42" spans="2:13" x14ac:dyDescent="0.35">
      <c r="B42" s="118" t="s">
        <v>52</v>
      </c>
      <c r="C42" s="98">
        <v>143.61700000000002</v>
      </c>
      <c r="D42" s="98">
        <v>139.40600000000001</v>
      </c>
      <c r="E42" s="98">
        <v>169.678</v>
      </c>
      <c r="F42" s="119">
        <v>193.18299999999999</v>
      </c>
      <c r="G42" s="120">
        <v>0.104</v>
      </c>
      <c r="H42" s="120">
        <v>1</v>
      </c>
      <c r="I42" s="98">
        <v>213.00399999999999</v>
      </c>
      <c r="J42" s="98">
        <v>216.32300000000001</v>
      </c>
      <c r="K42" s="99">
        <v>231.88499999999999</v>
      </c>
      <c r="L42" s="120">
        <v>6.3E-2</v>
      </c>
      <c r="M42" s="121">
        <v>1</v>
      </c>
    </row>
    <row r="43" spans="2:13" ht="19" x14ac:dyDescent="0.35">
      <c r="B43" s="116" t="s">
        <v>53</v>
      </c>
      <c r="C43" s="62">
        <v>-0.41399999999999998</v>
      </c>
      <c r="D43" s="62">
        <v>-11.32</v>
      </c>
      <c r="E43" s="62">
        <v>-3.8899999999999997</v>
      </c>
      <c r="F43" s="63">
        <v>-7.5069999999999997</v>
      </c>
      <c r="G43" s="64">
        <v>1.627</v>
      </c>
      <c r="H43" s="64">
        <v>1</v>
      </c>
      <c r="I43" s="62">
        <v>-9.7799999999999994</v>
      </c>
      <c r="J43" s="62">
        <v>-9.7799999999999994</v>
      </c>
      <c r="K43" s="126">
        <v>-9.7799999999999994</v>
      </c>
      <c r="L43" s="64">
        <v>9.1999999999999998E-2</v>
      </c>
      <c r="M43" s="65">
        <v>1</v>
      </c>
    </row>
    <row r="44" spans="2:13" ht="19" x14ac:dyDescent="0.35">
      <c r="B44" s="123" t="s">
        <v>54</v>
      </c>
      <c r="C44" s="86">
        <v>-0.36299999999999999</v>
      </c>
      <c r="D44" s="87">
        <v>-2.3929999999999998</v>
      </c>
      <c r="E44" s="87">
        <v>-3.9620000000000002</v>
      </c>
      <c r="F44" s="124">
        <v>-1.8620000000000001</v>
      </c>
      <c r="G44" s="89">
        <v>0.72499999999999998</v>
      </c>
      <c r="H44" s="89">
        <v>0.58899999999999997</v>
      </c>
      <c r="I44" s="87">
        <v>-2.8370000000000002</v>
      </c>
      <c r="J44" s="87">
        <v>-2.8370000000000002</v>
      </c>
      <c r="K44" s="87">
        <v>-2.8370000000000002</v>
      </c>
      <c r="L44" s="89">
        <v>0.151</v>
      </c>
      <c r="M44" s="89">
        <v>0.28000000000000003</v>
      </c>
    </row>
    <row r="45" spans="2:13" x14ac:dyDescent="0.35">
      <c r="B45" s="123" t="s">
        <v>181</v>
      </c>
      <c r="C45" s="90">
        <v>0</v>
      </c>
      <c r="D45" s="91">
        <v>-7.9</v>
      </c>
      <c r="E45" s="91">
        <v>0</v>
      </c>
      <c r="F45" s="117">
        <v>0</v>
      </c>
      <c r="G45" s="93">
        <v>0</v>
      </c>
      <c r="H45" s="93">
        <v>0.17399999999999999</v>
      </c>
      <c r="I45" s="91">
        <v>0</v>
      </c>
      <c r="J45" s="91">
        <v>0</v>
      </c>
      <c r="K45" s="91">
        <v>0</v>
      </c>
      <c r="L45" s="93">
        <v>0</v>
      </c>
      <c r="M45" s="93">
        <v>0</v>
      </c>
    </row>
    <row r="46" spans="2:13" ht="19" x14ac:dyDescent="0.35">
      <c r="B46" s="123" t="s">
        <v>102</v>
      </c>
      <c r="C46" s="90">
        <v>-0.14299999999999999</v>
      </c>
      <c r="D46" s="91">
        <v>-0.99199999999999999</v>
      </c>
      <c r="E46" s="91">
        <v>-0.14899999999999999</v>
      </c>
      <c r="F46" s="117">
        <v>-5.6449999999999996</v>
      </c>
      <c r="G46" s="93">
        <v>2.4049999999999998</v>
      </c>
      <c r="H46" s="93">
        <v>0.30599999999999999</v>
      </c>
      <c r="I46" s="91">
        <v>-6.9429999999999996</v>
      </c>
      <c r="J46" s="91">
        <v>-6.9429999999999996</v>
      </c>
      <c r="K46" s="91">
        <v>-6.9429999999999996</v>
      </c>
      <c r="L46" s="93">
        <v>7.0999999999999994E-2</v>
      </c>
      <c r="M46" s="93">
        <v>0.72</v>
      </c>
    </row>
    <row r="47" spans="2:13" ht="19" x14ac:dyDescent="0.35">
      <c r="B47" s="123" t="s">
        <v>55</v>
      </c>
      <c r="C47" s="90">
        <v>1.6E-2</v>
      </c>
      <c r="D47" s="91">
        <v>4.7E-2</v>
      </c>
      <c r="E47" s="91">
        <v>9.6000000000000002E-2</v>
      </c>
      <c r="F47" s="117">
        <v>0</v>
      </c>
      <c r="G47" s="93">
        <v>-1</v>
      </c>
      <c r="H47" s="93">
        <v>-1.7000000000000001E-2</v>
      </c>
      <c r="I47" s="91">
        <v>0</v>
      </c>
      <c r="J47" s="91">
        <v>0</v>
      </c>
      <c r="K47" s="91">
        <v>0</v>
      </c>
      <c r="L47" s="93">
        <v>0</v>
      </c>
      <c r="M47" s="93">
        <v>0</v>
      </c>
    </row>
    <row r="48" spans="2:13" x14ac:dyDescent="0.35">
      <c r="B48" s="123" t="s">
        <v>56</v>
      </c>
      <c r="C48" s="94">
        <v>7.5999999999999998E-2</v>
      </c>
      <c r="D48" s="95">
        <v>-8.2000000000000003E-2</v>
      </c>
      <c r="E48" s="95">
        <v>0.125</v>
      </c>
      <c r="F48" s="125">
        <v>0</v>
      </c>
      <c r="G48" s="97">
        <v>-1</v>
      </c>
      <c r="H48" s="97">
        <v>-5.1999999999999998E-2</v>
      </c>
      <c r="I48" s="95">
        <v>0</v>
      </c>
      <c r="J48" s="95">
        <v>0</v>
      </c>
      <c r="K48" s="95">
        <v>0</v>
      </c>
      <c r="L48" s="97">
        <v>0</v>
      </c>
      <c r="M48" s="97">
        <v>0</v>
      </c>
    </row>
    <row r="49" spans="2:13" ht="19" x14ac:dyDescent="0.35">
      <c r="B49" s="127" t="s">
        <v>57</v>
      </c>
      <c r="C49" s="128">
        <v>46.759</v>
      </c>
      <c r="D49" s="128">
        <v>11.286999999999999</v>
      </c>
      <c r="E49" s="128">
        <v>7.9299999999999935</v>
      </c>
      <c r="F49" s="129">
        <v>-2.9000000000000004</v>
      </c>
      <c r="G49" s="130">
        <v>-1.3959999999999999</v>
      </c>
      <c r="H49" s="130">
        <v>0.105</v>
      </c>
      <c r="I49" s="128">
        <v>-4.7079999999999966</v>
      </c>
      <c r="J49" s="128">
        <v>2.6349999999999927</v>
      </c>
      <c r="K49" s="131">
        <v>-1.6930000000000103</v>
      </c>
      <c r="L49" s="130">
        <v>-0.16400000000000001</v>
      </c>
      <c r="M49" s="132">
        <v>1</v>
      </c>
    </row>
    <row r="50" spans="2:13" x14ac:dyDescent="0.35">
      <c r="B50" s="55"/>
      <c r="C50" s="91"/>
      <c r="D50" s="91"/>
      <c r="E50" s="91"/>
      <c r="F50" s="91"/>
      <c r="G50" s="133"/>
      <c r="H50" s="133"/>
      <c r="I50" s="91"/>
      <c r="J50" s="91"/>
      <c r="K50" s="91"/>
      <c r="L50" s="133"/>
      <c r="M50" s="133"/>
    </row>
    <row r="51" spans="2:13" x14ac:dyDescent="0.35">
      <c r="B51" s="55" t="s">
        <v>58</v>
      </c>
      <c r="C51" s="91"/>
      <c r="D51" s="91"/>
      <c r="E51" s="91"/>
      <c r="F51" s="91"/>
      <c r="G51" s="134"/>
      <c r="H51" s="134"/>
      <c r="I51" s="91"/>
      <c r="J51" s="91"/>
      <c r="K51" s="91"/>
      <c r="L51" s="134"/>
      <c r="M51" s="134"/>
    </row>
    <row r="52" spans="2:13" x14ac:dyDescent="0.35">
      <c r="B52" s="135" t="s">
        <v>59</v>
      </c>
      <c r="C52" s="80">
        <v>4.4269999999999996</v>
      </c>
      <c r="D52" s="80">
        <v>14.109</v>
      </c>
      <c r="E52" s="80">
        <v>14.728</v>
      </c>
      <c r="F52" s="81">
        <v>14.129</v>
      </c>
      <c r="G52" s="136">
        <v>0.47199999999999998</v>
      </c>
      <c r="H52" s="136">
        <v>9.9000000000000005E-2</v>
      </c>
      <c r="I52" s="80">
        <v>16.216000000000001</v>
      </c>
      <c r="J52" s="80">
        <v>17.041</v>
      </c>
      <c r="K52" s="80">
        <v>17.097000000000001</v>
      </c>
      <c r="L52" s="136">
        <v>6.6000000000000003E-2</v>
      </c>
      <c r="M52" s="137">
        <v>0.113</v>
      </c>
    </row>
    <row r="53" spans="2:13" x14ac:dyDescent="0.35">
      <c r="B53" s="138" t="s">
        <v>60</v>
      </c>
      <c r="C53" s="91"/>
      <c r="D53" s="91"/>
      <c r="E53" s="91"/>
      <c r="F53" s="117"/>
      <c r="G53" s="93"/>
      <c r="H53" s="93"/>
      <c r="I53" s="91"/>
      <c r="J53" s="91"/>
      <c r="K53" s="91"/>
      <c r="L53" s="93"/>
      <c r="M53" s="139"/>
    </row>
    <row r="54" spans="2:13" x14ac:dyDescent="0.35">
      <c r="B54" s="138" t="s">
        <v>61</v>
      </c>
      <c r="C54" s="140">
        <v>-0.36299999999999999</v>
      </c>
      <c r="D54" s="141">
        <v>-2.3929999999999998</v>
      </c>
      <c r="E54" s="141">
        <v>-3.9620000000000002</v>
      </c>
      <c r="F54" s="142">
        <v>-1.8620000000000001</v>
      </c>
      <c r="G54" s="143">
        <v>0.72499999999999998</v>
      </c>
      <c r="H54" s="143">
        <v>1</v>
      </c>
      <c r="I54" s="141">
        <v>-2.8370000000000002</v>
      </c>
      <c r="J54" s="141">
        <v>-2.8370000000000002</v>
      </c>
      <c r="K54" s="141">
        <v>-2.8370000000000002</v>
      </c>
      <c r="L54" s="143">
        <v>0.151</v>
      </c>
      <c r="M54" s="143">
        <v>1</v>
      </c>
    </row>
    <row r="55" spans="2:13" x14ac:dyDescent="0.35">
      <c r="B55" s="66" t="s">
        <v>123</v>
      </c>
      <c r="C55" s="91">
        <v>10</v>
      </c>
      <c r="D55" s="91">
        <v>10</v>
      </c>
      <c r="E55" s="91">
        <v>10</v>
      </c>
      <c r="F55" s="117">
        <v>10</v>
      </c>
      <c r="G55" s="93">
        <v>0</v>
      </c>
      <c r="H55" s="93">
        <v>8.6999999999999994E-2</v>
      </c>
      <c r="I55" s="91">
        <v>10</v>
      </c>
      <c r="J55" s="91">
        <v>10</v>
      </c>
      <c r="K55" s="91">
        <v>10</v>
      </c>
      <c r="L55" s="93">
        <v>0</v>
      </c>
      <c r="M55" s="139">
        <v>7.0999999999999994E-2</v>
      </c>
    </row>
    <row r="56" spans="2:13" x14ac:dyDescent="0.35">
      <c r="B56" s="66" t="s">
        <v>141</v>
      </c>
      <c r="C56" s="91">
        <v>0.20699999999999999</v>
      </c>
      <c r="D56" s="91">
        <v>0.17299999999999999</v>
      </c>
      <c r="E56" s="91">
        <v>0.23200000000000001</v>
      </c>
      <c r="F56" s="117">
        <v>0.17199999999999999</v>
      </c>
      <c r="G56" s="93">
        <v>-0.06</v>
      </c>
      <c r="H56" s="93">
        <v>2E-3</v>
      </c>
      <c r="I56" s="91">
        <v>0.34</v>
      </c>
      <c r="J56" s="91">
        <v>0.36099999999999999</v>
      </c>
      <c r="K56" s="91">
        <v>0.38200000000000001</v>
      </c>
      <c r="L56" s="93">
        <v>0.30499999999999999</v>
      </c>
      <c r="M56" s="139">
        <v>2E-3</v>
      </c>
    </row>
    <row r="57" spans="2:13" x14ac:dyDescent="0.35">
      <c r="B57" s="66" t="s">
        <v>124</v>
      </c>
      <c r="C57" s="91">
        <v>0.30499999999999999</v>
      </c>
      <c r="D57" s="91">
        <v>0.38700000000000001</v>
      </c>
      <c r="E57" s="91">
        <v>0.26100000000000001</v>
      </c>
      <c r="F57" s="117">
        <v>0.38600000000000001</v>
      </c>
      <c r="G57" s="93">
        <v>8.2000000000000003E-2</v>
      </c>
      <c r="H57" s="93">
        <v>3.0000000000000001E-3</v>
      </c>
      <c r="I57" s="91">
        <v>0.34</v>
      </c>
      <c r="J57" s="91">
        <v>0.34</v>
      </c>
      <c r="K57" s="91">
        <v>0.34</v>
      </c>
      <c r="L57" s="93">
        <v>-4.1000000000000002E-2</v>
      </c>
      <c r="M57" s="139">
        <v>3.0000000000000001E-3</v>
      </c>
    </row>
    <row r="58" spans="2:13" x14ac:dyDescent="0.35">
      <c r="B58" s="66" t="s">
        <v>62</v>
      </c>
      <c r="C58" s="91">
        <v>7.1589999999999998</v>
      </c>
      <c r="D58" s="91">
        <v>8.1210000000000004</v>
      </c>
      <c r="E58" s="91">
        <v>17.562999999999999</v>
      </c>
      <c r="F58" s="117">
        <v>5.0549999999999997</v>
      </c>
      <c r="G58" s="93">
        <v>-0.11</v>
      </c>
      <c r="H58" s="93">
        <v>7.9000000000000001E-2</v>
      </c>
      <c r="I58" s="91">
        <v>18.806999999999999</v>
      </c>
      <c r="J58" s="91">
        <v>19.879000000000001</v>
      </c>
      <c r="K58" s="91">
        <v>21.015000000000001</v>
      </c>
      <c r="L58" s="93">
        <v>0.60799999999999998</v>
      </c>
      <c r="M58" s="139">
        <v>0.109</v>
      </c>
    </row>
    <row r="59" spans="2:13" x14ac:dyDescent="0.35">
      <c r="B59" s="66" t="s">
        <v>63</v>
      </c>
      <c r="C59" s="91">
        <v>74.471999999999994</v>
      </c>
      <c r="D59" s="91">
        <v>85.757999999999996</v>
      </c>
      <c r="E59" s="91">
        <v>93.688999999999993</v>
      </c>
      <c r="F59" s="117">
        <v>86.320999999999998</v>
      </c>
      <c r="G59" s="93">
        <v>0.05</v>
      </c>
      <c r="H59" s="93">
        <v>0.73099999999999998</v>
      </c>
      <c r="I59" s="91">
        <v>103.098</v>
      </c>
      <c r="J59" s="91">
        <v>105.733</v>
      </c>
      <c r="K59" s="91">
        <v>104.04</v>
      </c>
      <c r="L59" s="93">
        <v>6.4000000000000001E-2</v>
      </c>
      <c r="M59" s="139">
        <v>0.70199999999999996</v>
      </c>
    </row>
    <row r="60" spans="2:13" x14ac:dyDescent="0.35">
      <c r="B60" s="75" t="s">
        <v>64</v>
      </c>
      <c r="C60" s="98">
        <v>96.57</v>
      </c>
      <c r="D60" s="98">
        <v>118.548</v>
      </c>
      <c r="E60" s="98">
        <v>136.47299999999998</v>
      </c>
      <c r="F60" s="119">
        <v>116.06299999999999</v>
      </c>
      <c r="G60" s="120">
        <v>6.3E-2</v>
      </c>
      <c r="H60" s="120">
        <v>1</v>
      </c>
      <c r="I60" s="98">
        <v>148.80099999999999</v>
      </c>
      <c r="J60" s="98">
        <v>153.35400000000001</v>
      </c>
      <c r="K60" s="98">
        <v>152.87400000000002</v>
      </c>
      <c r="L60" s="120">
        <v>9.6000000000000002E-2</v>
      </c>
      <c r="M60" s="121">
        <v>1</v>
      </c>
    </row>
    <row r="61" spans="2:13" x14ac:dyDescent="0.35">
      <c r="B61" s="144" t="s">
        <v>103</v>
      </c>
      <c r="C61" s="91">
        <v>80.644999999999996</v>
      </c>
      <c r="D61" s="91">
        <v>97.424999999999997</v>
      </c>
      <c r="E61" s="91">
        <v>117.55800000000001</v>
      </c>
      <c r="F61" s="117">
        <v>107.648</v>
      </c>
      <c r="G61" s="93">
        <v>0.10100000000000001</v>
      </c>
      <c r="H61" s="93">
        <v>0.86099999999999999</v>
      </c>
      <c r="I61" s="91">
        <v>139.50899999999999</v>
      </c>
      <c r="J61" s="91">
        <v>139.50700000000001</v>
      </c>
      <c r="K61" s="91">
        <v>139.50800000000001</v>
      </c>
      <c r="L61" s="93">
        <v>0.09</v>
      </c>
      <c r="M61" s="139">
        <v>0.92200000000000004</v>
      </c>
    </row>
    <row r="62" spans="2:13" x14ac:dyDescent="0.35">
      <c r="B62" s="144" t="s">
        <v>67</v>
      </c>
      <c r="C62" s="91">
        <v>15.925000000000001</v>
      </c>
      <c r="D62" s="91">
        <v>21.123000000000001</v>
      </c>
      <c r="E62" s="91">
        <v>18.914999999999999</v>
      </c>
      <c r="F62" s="117">
        <v>8.4149999999999991</v>
      </c>
      <c r="G62" s="93">
        <v>-0.192</v>
      </c>
      <c r="H62" s="93">
        <v>0.13900000000000001</v>
      </c>
      <c r="I62" s="91">
        <v>9.2929999999999993</v>
      </c>
      <c r="J62" s="91">
        <v>13.847</v>
      </c>
      <c r="K62" s="91">
        <v>13.367000000000001</v>
      </c>
      <c r="L62" s="93">
        <v>0.16700000000000001</v>
      </c>
      <c r="M62" s="139">
        <v>7.8E-2</v>
      </c>
    </row>
    <row r="63" spans="2:13" x14ac:dyDescent="0.35">
      <c r="B63" s="75" t="s">
        <v>69</v>
      </c>
      <c r="C63" s="98">
        <v>96.57</v>
      </c>
      <c r="D63" s="98">
        <v>118.548</v>
      </c>
      <c r="E63" s="98">
        <v>136.47300000000001</v>
      </c>
      <c r="F63" s="119">
        <v>116.06299999999999</v>
      </c>
      <c r="G63" s="120">
        <v>6.3E-2</v>
      </c>
      <c r="H63" s="120">
        <v>1</v>
      </c>
      <c r="I63" s="98">
        <v>148.80199999999999</v>
      </c>
      <c r="J63" s="98">
        <v>153.35400000000001</v>
      </c>
      <c r="K63" s="98">
        <v>152.875</v>
      </c>
      <c r="L63" s="120">
        <v>9.6000000000000002E-2</v>
      </c>
      <c r="M63" s="121">
        <v>1</v>
      </c>
    </row>
    <row r="64" spans="2:13" x14ac:dyDescent="0.35">
      <c r="B64" s="145"/>
      <c r="C64" s="146"/>
      <c r="D64" s="146"/>
      <c r="E64" s="147"/>
      <c r="F64" s="147"/>
      <c r="G64" s="147"/>
      <c r="H64" s="147"/>
      <c r="I64" s="147"/>
      <c r="J64" s="147"/>
      <c r="K64" s="148"/>
      <c r="L64" s="148"/>
      <c r="M64" s="148"/>
    </row>
    <row r="65" spans="2:13" x14ac:dyDescent="0.35"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50"/>
      <c r="M65" s="151"/>
    </row>
    <row r="66" spans="2:13" x14ac:dyDescent="0.35">
      <c r="B66" s="152"/>
      <c r="C66" s="153"/>
      <c r="D66" s="62"/>
      <c r="E66" s="62"/>
      <c r="F66" s="154"/>
      <c r="G66" s="154"/>
      <c r="H66" s="154"/>
      <c r="I66" s="62"/>
      <c r="J66" s="155"/>
      <c r="K66" s="150"/>
      <c r="L66" s="150"/>
      <c r="M66" s="150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51264-ED5D-4659-80E7-6BAC23856B60}">
  <dimension ref="B1:U14"/>
  <sheetViews>
    <sheetView showGridLines="0" workbookViewId="0">
      <selection activeCell="I15" sqref="I15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182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183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102</v>
      </c>
      <c r="D7" s="177">
        <v>102</v>
      </c>
      <c r="E7" s="178">
        <v>102</v>
      </c>
      <c r="F7" s="179">
        <v>114.98599999999999</v>
      </c>
      <c r="G7" s="180">
        <v>1.1273137254901959</v>
      </c>
      <c r="H7" s="178">
        <v>102</v>
      </c>
      <c r="I7" s="179">
        <v>132.37299999999999</v>
      </c>
      <c r="J7" s="180">
        <v>1.2977745098039215</v>
      </c>
      <c r="K7" s="178">
        <v>102</v>
      </c>
      <c r="L7" s="179">
        <v>136.68299999999999</v>
      </c>
      <c r="M7" s="180">
        <v>1.3400294117647058</v>
      </c>
      <c r="N7" s="178">
        <v>102</v>
      </c>
      <c r="O7" s="179">
        <v>144.48400000000001</v>
      </c>
      <c r="P7" s="180">
        <v>1.4165098039215687</v>
      </c>
      <c r="Q7" s="178">
        <v>102</v>
      </c>
      <c r="R7" s="179">
        <v>152.934</v>
      </c>
      <c r="S7" s="179">
        <v>1.4993529411764706</v>
      </c>
      <c r="T7" s="181">
        <v>0</v>
      </c>
      <c r="U7" s="181">
        <v>1</v>
      </c>
    </row>
    <row r="8" spans="2:21" x14ac:dyDescent="0.35">
      <c r="B8" s="182" t="s">
        <v>86</v>
      </c>
      <c r="C8" s="183">
        <v>4</v>
      </c>
      <c r="D8" s="183">
        <v>4</v>
      </c>
      <c r="E8" s="184">
        <v>4</v>
      </c>
      <c r="F8" s="185">
        <v>0.81390011797090056</v>
      </c>
      <c r="G8" s="186">
        <v>0.20347502949272514</v>
      </c>
      <c r="H8" s="184">
        <v>4</v>
      </c>
      <c r="I8" s="185">
        <v>0.93665464620630856</v>
      </c>
      <c r="J8" s="186">
        <v>0.23416366155157714</v>
      </c>
      <c r="K8" s="184">
        <v>4</v>
      </c>
      <c r="L8" s="185">
        <v>0.96799999999999997</v>
      </c>
      <c r="M8" s="186">
        <v>0.24199999999999999</v>
      </c>
      <c r="N8" s="184">
        <v>4</v>
      </c>
      <c r="O8" s="185">
        <v>1.0309999999999999</v>
      </c>
      <c r="P8" s="186">
        <v>0.25774999999999998</v>
      </c>
      <c r="Q8" s="187">
        <v>4</v>
      </c>
      <c r="R8" s="185">
        <v>1.0980000000000001</v>
      </c>
      <c r="S8" s="185">
        <v>0.27450000000000002</v>
      </c>
      <c r="T8" s="188">
        <v>0</v>
      </c>
      <c r="U8" s="189">
        <v>3.9215686274509803E-2</v>
      </c>
    </row>
    <row r="9" spans="2:21" x14ac:dyDescent="0.35">
      <c r="B9" s="182" t="s">
        <v>106</v>
      </c>
      <c r="C9" s="190">
        <v>21</v>
      </c>
      <c r="D9" s="190">
        <v>21</v>
      </c>
      <c r="E9" s="191">
        <v>21</v>
      </c>
      <c r="F9" s="192">
        <v>7.7875443105852069</v>
      </c>
      <c r="G9" s="193">
        <v>0.37083544336120033</v>
      </c>
      <c r="H9" s="191">
        <v>21</v>
      </c>
      <c r="I9" s="192">
        <v>8.9674679764395879</v>
      </c>
      <c r="J9" s="193">
        <v>0.42702228459236136</v>
      </c>
      <c r="K9" s="191">
        <v>21</v>
      </c>
      <c r="L9" s="192">
        <v>9.266</v>
      </c>
      <c r="M9" s="193">
        <v>0.44123809523809526</v>
      </c>
      <c r="N9" s="191">
        <v>21</v>
      </c>
      <c r="O9" s="192">
        <v>9.8670000000000009</v>
      </c>
      <c r="P9" s="193">
        <v>0.46985714285714292</v>
      </c>
      <c r="Q9" s="194">
        <v>21</v>
      </c>
      <c r="R9" s="192">
        <v>10.507</v>
      </c>
      <c r="S9" s="192">
        <v>0.5003333333333333</v>
      </c>
      <c r="T9" s="195">
        <v>0</v>
      </c>
      <c r="U9" s="196">
        <v>0.20588235294117646</v>
      </c>
    </row>
    <row r="10" spans="2:21" x14ac:dyDescent="0.35">
      <c r="B10" s="182" t="s">
        <v>87</v>
      </c>
      <c r="C10" s="190">
        <v>16</v>
      </c>
      <c r="D10" s="190">
        <v>16</v>
      </c>
      <c r="E10" s="191">
        <v>16</v>
      </c>
      <c r="F10" s="192">
        <v>12.439723393987059</v>
      </c>
      <c r="G10" s="193">
        <v>0.77748271212419118</v>
      </c>
      <c r="H10" s="191">
        <v>16</v>
      </c>
      <c r="I10" s="192">
        <v>14.320659590792838</v>
      </c>
      <c r="J10" s="193">
        <v>0.89504122442455236</v>
      </c>
      <c r="K10" s="191">
        <v>16</v>
      </c>
      <c r="L10" s="192">
        <v>14.795</v>
      </c>
      <c r="M10" s="193">
        <v>0.9246875</v>
      </c>
      <c r="N10" s="191">
        <v>16</v>
      </c>
      <c r="O10" s="192">
        <v>15.757</v>
      </c>
      <c r="P10" s="193">
        <v>0.98481249999999998</v>
      </c>
      <c r="Q10" s="194">
        <v>16</v>
      </c>
      <c r="R10" s="192">
        <v>16.780999999999999</v>
      </c>
      <c r="S10" s="192">
        <v>1.0488124999999999</v>
      </c>
      <c r="T10" s="195">
        <v>0</v>
      </c>
      <c r="U10" s="196">
        <v>0.15686274509803921</v>
      </c>
    </row>
    <row r="11" spans="2:21" x14ac:dyDescent="0.35">
      <c r="B11" s="182" t="s">
        <v>88</v>
      </c>
      <c r="C11" s="190">
        <v>54</v>
      </c>
      <c r="D11" s="190">
        <v>54</v>
      </c>
      <c r="E11" s="191">
        <v>54</v>
      </c>
      <c r="F11" s="192">
        <v>74.197477800021446</v>
      </c>
      <c r="G11" s="193">
        <v>1.3740273666670637</v>
      </c>
      <c r="H11" s="191">
        <v>54</v>
      </c>
      <c r="I11" s="192">
        <v>85.417158645276288</v>
      </c>
      <c r="J11" s="193">
        <v>1.581799234171783</v>
      </c>
      <c r="K11" s="191">
        <v>54</v>
      </c>
      <c r="L11" s="192">
        <v>88.165999999999997</v>
      </c>
      <c r="M11" s="193">
        <v>1.6327037037037035</v>
      </c>
      <c r="N11" s="191">
        <v>54</v>
      </c>
      <c r="O11" s="192">
        <v>92.814999999999998</v>
      </c>
      <c r="P11" s="193">
        <v>1.7187962962962962</v>
      </c>
      <c r="Q11" s="194">
        <v>54</v>
      </c>
      <c r="R11" s="192">
        <v>97.906999999999996</v>
      </c>
      <c r="S11" s="192">
        <v>1.8130925925925925</v>
      </c>
      <c r="T11" s="195">
        <v>0</v>
      </c>
      <c r="U11" s="196">
        <v>0.52941176470588236</v>
      </c>
    </row>
    <row r="12" spans="2:21" x14ac:dyDescent="0.35">
      <c r="B12" s="197" t="s">
        <v>89</v>
      </c>
      <c r="C12" s="198">
        <v>7</v>
      </c>
      <c r="D12" s="198">
        <v>7</v>
      </c>
      <c r="E12" s="199">
        <v>7</v>
      </c>
      <c r="F12" s="200">
        <v>19.747354377435386</v>
      </c>
      <c r="G12" s="201">
        <v>2.8210506253479122</v>
      </c>
      <c r="H12" s="199">
        <v>7</v>
      </c>
      <c r="I12" s="200">
        <v>22.731059141284973</v>
      </c>
      <c r="J12" s="201">
        <v>3.2472941630407104</v>
      </c>
      <c r="K12" s="199">
        <v>7</v>
      </c>
      <c r="L12" s="200">
        <v>23.488</v>
      </c>
      <c r="M12" s="201">
        <v>3.3554285714285714</v>
      </c>
      <c r="N12" s="199">
        <v>7</v>
      </c>
      <c r="O12" s="200">
        <v>25.013999999999999</v>
      </c>
      <c r="P12" s="201">
        <v>3.5734285714285714</v>
      </c>
      <c r="Q12" s="202">
        <v>7</v>
      </c>
      <c r="R12" s="200">
        <v>26.640999999999998</v>
      </c>
      <c r="S12" s="200">
        <v>3.8058571428571426</v>
      </c>
      <c r="T12" s="203">
        <v>0</v>
      </c>
      <c r="U12" s="204">
        <v>6.8627450980392163E-2</v>
      </c>
    </row>
    <row r="13" spans="2:21" x14ac:dyDescent="0.35">
      <c r="B13" s="307" t="s">
        <v>459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 x14ac:dyDescent="0.35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D94E-09D7-4261-AB50-E12C9B680D3D}">
  <dimension ref="B1:AB12"/>
  <sheetViews>
    <sheetView showGridLines="0" topLeftCell="A47" workbookViewId="0">
      <selection activeCell="M3" sqref="M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184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x14ac:dyDescent="0.35">
      <c r="B5" s="286" t="s">
        <v>368</v>
      </c>
      <c r="C5" s="280" t="s">
        <v>14</v>
      </c>
      <c r="D5" s="280" t="s">
        <v>284</v>
      </c>
      <c r="E5" s="234">
        <v>-9.58</v>
      </c>
      <c r="F5" s="234">
        <v>0.91</v>
      </c>
      <c r="G5" s="235" t="s">
        <v>373</v>
      </c>
      <c r="H5" s="282" t="s">
        <v>376</v>
      </c>
      <c r="I5" s="282" t="s">
        <v>377</v>
      </c>
      <c r="J5" s="282" t="s">
        <v>331</v>
      </c>
      <c r="K5" s="283" t="s">
        <v>378</v>
      </c>
    </row>
    <row r="6" spans="2:28" x14ac:dyDescent="0.35">
      <c r="B6" s="286"/>
      <c r="C6" s="280"/>
      <c r="D6" s="280"/>
      <c r="E6" s="237" t="s">
        <v>369</v>
      </c>
      <c r="F6" s="237" t="s">
        <v>371</v>
      </c>
      <c r="G6" s="237" t="s">
        <v>374</v>
      </c>
      <c r="H6" s="282"/>
      <c r="I6" s="282"/>
      <c r="J6" s="282"/>
      <c r="K6" s="283"/>
    </row>
    <row r="7" spans="2:28" x14ac:dyDescent="0.35">
      <c r="B7" s="286"/>
      <c r="C7" s="280"/>
      <c r="D7" s="280"/>
      <c r="E7" s="236" t="s">
        <v>370</v>
      </c>
      <c r="F7" s="236" t="s">
        <v>372</v>
      </c>
      <c r="G7" s="236" t="s">
        <v>375</v>
      </c>
      <c r="H7" s="282"/>
      <c r="I7" s="282"/>
      <c r="J7" s="282"/>
      <c r="K7" s="283"/>
    </row>
    <row r="8" spans="2:28" x14ac:dyDescent="0.35">
      <c r="B8" s="286" t="s">
        <v>379</v>
      </c>
      <c r="C8" s="280" t="s">
        <v>14</v>
      </c>
      <c r="D8" s="280"/>
      <c r="E8" s="234">
        <v>0.1</v>
      </c>
      <c r="F8" s="234">
        <v>0.12</v>
      </c>
      <c r="G8" s="235" t="s">
        <v>384</v>
      </c>
      <c r="H8" s="287">
        <v>0.15</v>
      </c>
      <c r="I8" s="287">
        <v>0.15</v>
      </c>
      <c r="J8" s="287">
        <v>0.15</v>
      </c>
      <c r="K8" s="288">
        <v>0.15</v>
      </c>
    </row>
    <row r="9" spans="2:28" x14ac:dyDescent="0.35">
      <c r="B9" s="286"/>
      <c r="C9" s="280"/>
      <c r="D9" s="280"/>
      <c r="E9" s="237" t="s">
        <v>380</v>
      </c>
      <c r="F9" s="237" t="s">
        <v>382</v>
      </c>
      <c r="G9" s="237" t="s">
        <v>385</v>
      </c>
      <c r="H9" s="287"/>
      <c r="I9" s="287"/>
      <c r="J9" s="287"/>
      <c r="K9" s="288"/>
    </row>
    <row r="10" spans="2:28" x14ac:dyDescent="0.35">
      <c r="B10" s="286"/>
      <c r="C10" s="280"/>
      <c r="D10" s="280"/>
      <c r="E10" s="236" t="s">
        <v>381</v>
      </c>
      <c r="F10" s="236" t="s">
        <v>383</v>
      </c>
      <c r="G10" s="236" t="s">
        <v>386</v>
      </c>
      <c r="H10" s="287"/>
      <c r="I10" s="287"/>
      <c r="J10" s="287"/>
      <c r="K10" s="288"/>
    </row>
    <row r="11" spans="2:28" ht="18" customHeight="1" x14ac:dyDescent="0.35">
      <c r="B11" s="286" t="s">
        <v>387</v>
      </c>
      <c r="C11" s="280" t="s">
        <v>14</v>
      </c>
      <c r="D11" s="280"/>
      <c r="E11" s="282" t="s">
        <v>388</v>
      </c>
      <c r="F11" s="282" t="s">
        <v>389</v>
      </c>
      <c r="G11" s="282" t="s">
        <v>185</v>
      </c>
      <c r="H11" s="282" t="s">
        <v>186</v>
      </c>
      <c r="I11" s="282" t="s">
        <v>186</v>
      </c>
      <c r="J11" s="282" t="s">
        <v>186</v>
      </c>
      <c r="K11" s="283" t="s">
        <v>186</v>
      </c>
    </row>
    <row r="12" spans="2:28" x14ac:dyDescent="0.35">
      <c r="B12" s="294"/>
      <c r="C12" s="281"/>
      <c r="D12" s="281"/>
      <c r="E12" s="284"/>
      <c r="F12" s="284"/>
      <c r="G12" s="284"/>
      <c r="H12" s="284"/>
      <c r="I12" s="284"/>
      <c r="J12" s="284"/>
      <c r="K12" s="285"/>
    </row>
  </sheetData>
  <mergeCells count="25">
    <mergeCell ref="H11:H12"/>
    <mergeCell ref="I11:I12"/>
    <mergeCell ref="J11:J12"/>
    <mergeCell ref="K11:K12"/>
    <mergeCell ref="B11:B12"/>
    <mergeCell ref="C11:C12"/>
    <mergeCell ref="E11:E12"/>
    <mergeCell ref="F11:F12"/>
    <mergeCell ref="G11:G12"/>
    <mergeCell ref="B2:K2"/>
    <mergeCell ref="E3:G3"/>
    <mergeCell ref="I3:K3"/>
    <mergeCell ref="B5:B7"/>
    <mergeCell ref="C5:C7"/>
    <mergeCell ref="D5:D12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5D428-FF56-4098-BE47-380867E8F214}">
  <dimension ref="B1:M72"/>
  <sheetViews>
    <sheetView showGridLines="0" topLeftCell="A62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187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569.04154327000003</v>
      </c>
      <c r="D5" s="29">
        <v>554.06291675</v>
      </c>
      <c r="E5" s="29">
        <v>478.11962073756155</v>
      </c>
      <c r="F5" s="30">
        <v>750.58428880152371</v>
      </c>
      <c r="G5" s="31">
        <v>9.7000000000000003E-2</v>
      </c>
      <c r="H5" s="31">
        <v>0.2</v>
      </c>
      <c r="I5" s="29">
        <v>695.92656334556409</v>
      </c>
      <c r="J5" s="29">
        <v>774.86535545625156</v>
      </c>
      <c r="K5" s="29">
        <v>812.44814899999994</v>
      </c>
      <c r="L5" s="31">
        <v>2.7E-2</v>
      </c>
      <c r="M5" s="32">
        <v>0.40799999999999997</v>
      </c>
    </row>
    <row r="6" spans="2:13" x14ac:dyDescent="0.35">
      <c r="B6" s="28" t="s">
        <v>188</v>
      </c>
      <c r="C6" s="29">
        <v>726.04650300000003</v>
      </c>
      <c r="D6" s="29">
        <v>562.76191701791504</v>
      </c>
      <c r="E6" s="29">
        <v>736.96826653523192</v>
      </c>
      <c r="F6" s="30">
        <v>512.6632236125181</v>
      </c>
      <c r="G6" s="31">
        <v>-0.11</v>
      </c>
      <c r="H6" s="31">
        <v>0.20799999999999999</v>
      </c>
      <c r="I6" s="29">
        <v>354.52218987203975</v>
      </c>
      <c r="J6" s="29">
        <v>303.66302889801921</v>
      </c>
      <c r="K6" s="29">
        <v>237.74067121727253</v>
      </c>
      <c r="L6" s="31">
        <v>-0.22600000000000001</v>
      </c>
      <c r="M6" s="209">
        <v>0.18099999999999999</v>
      </c>
    </row>
    <row r="7" spans="2:13" x14ac:dyDescent="0.35">
      <c r="B7" s="28" t="s">
        <v>189</v>
      </c>
      <c r="C7" s="29">
        <v>3068.83721208</v>
      </c>
      <c r="D7" s="29">
        <v>1978.8763835820798</v>
      </c>
      <c r="E7" s="29">
        <v>1529.1807374081602</v>
      </c>
      <c r="F7" s="30">
        <v>1116.8392215033111</v>
      </c>
      <c r="G7" s="31">
        <v>-0.28599999999999998</v>
      </c>
      <c r="H7" s="31">
        <v>0.59199999999999997</v>
      </c>
      <c r="I7" s="29">
        <v>798.80173750011591</v>
      </c>
      <c r="J7" s="29">
        <v>715.69581099383674</v>
      </c>
      <c r="K7" s="29">
        <v>547.92166580476544</v>
      </c>
      <c r="L7" s="31">
        <v>-0.21099999999999999</v>
      </c>
      <c r="M7" s="209">
        <v>0.41099999999999998</v>
      </c>
    </row>
    <row r="8" spans="2:13" x14ac:dyDescent="0.35">
      <c r="B8" s="33" t="s">
        <v>29</v>
      </c>
      <c r="C8" s="34">
        <v>4363.9252583500001</v>
      </c>
      <c r="D8" s="34">
        <v>3095.7012173499952</v>
      </c>
      <c r="E8" s="34">
        <v>2744.2686246809535</v>
      </c>
      <c r="F8" s="35">
        <v>2380.0867339173528</v>
      </c>
      <c r="G8" s="36">
        <v>-0.183</v>
      </c>
      <c r="H8" s="37">
        <v>1</v>
      </c>
      <c r="I8" s="34">
        <v>1849.2504907177197</v>
      </c>
      <c r="J8" s="34">
        <v>1794.2241953481075</v>
      </c>
      <c r="K8" s="34">
        <v>1598.110486022038</v>
      </c>
      <c r="L8" s="38">
        <v>-0.124</v>
      </c>
      <c r="M8" s="39">
        <v>1</v>
      </c>
    </row>
    <row r="9" spans="2:13" x14ac:dyDescent="0.35">
      <c r="B9" s="40"/>
      <c r="C9" s="40"/>
      <c r="D9" s="40"/>
      <c r="E9" s="41"/>
      <c r="F9" s="41"/>
      <c r="G9" s="41"/>
      <c r="H9" s="41"/>
      <c r="I9" s="41"/>
      <c r="J9" s="41"/>
      <c r="K9" s="41"/>
      <c r="L9" s="41"/>
      <c r="M9" s="41"/>
    </row>
    <row r="10" spans="2:13" x14ac:dyDescent="0.35">
      <c r="B10" s="262" t="s">
        <v>190</v>
      </c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</row>
    <row r="11" spans="2:13" ht="48.5" x14ac:dyDescent="0.35">
      <c r="B11" s="42" t="s">
        <v>31</v>
      </c>
      <c r="C11" s="43"/>
      <c r="D11" s="44" t="s">
        <v>21</v>
      </c>
      <c r="E11" s="45"/>
      <c r="F11" s="46" t="s">
        <v>22</v>
      </c>
      <c r="G11" s="47" t="s">
        <v>23</v>
      </c>
      <c r="H11" s="47" t="s">
        <v>24</v>
      </c>
      <c r="I11" s="48" t="s">
        <v>25</v>
      </c>
      <c r="J11" s="49"/>
      <c r="K11" s="50"/>
      <c r="L11" s="47" t="s">
        <v>23</v>
      </c>
      <c r="M11" s="51" t="s">
        <v>24</v>
      </c>
    </row>
    <row r="12" spans="2:13" x14ac:dyDescent="0.35">
      <c r="B12" s="52" t="s">
        <v>26</v>
      </c>
      <c r="C12" s="53" t="s">
        <v>7</v>
      </c>
      <c r="D12" s="53" t="s">
        <v>8</v>
      </c>
      <c r="E12" s="53" t="s">
        <v>9</v>
      </c>
      <c r="F12" s="54" t="s">
        <v>10</v>
      </c>
      <c r="G12" s="266" t="s">
        <v>27</v>
      </c>
      <c r="H12" s="267"/>
      <c r="I12" s="53" t="s">
        <v>11</v>
      </c>
      <c r="J12" s="53" t="s">
        <v>12</v>
      </c>
      <c r="K12" s="53" t="s">
        <v>13</v>
      </c>
      <c r="L12" s="266" t="s">
        <v>28</v>
      </c>
      <c r="M12" s="268"/>
    </row>
    <row r="13" spans="2:13" x14ac:dyDescent="0.35">
      <c r="B13" s="55" t="s">
        <v>32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35">
      <c r="B14" s="55" t="s">
        <v>33</v>
      </c>
      <c r="C14" s="62">
        <v>3444.1950373899999</v>
      </c>
      <c r="D14" s="62">
        <v>4405.9832193600005</v>
      </c>
      <c r="E14" s="62">
        <v>3191.4370000000004</v>
      </c>
      <c r="F14" s="63">
        <v>2553.282240948964</v>
      </c>
      <c r="G14" s="64">
        <v>-9.5000000000000001E-2</v>
      </c>
      <c r="H14" s="64">
        <v>1</v>
      </c>
      <c r="I14" s="62">
        <v>2354.1825281803567</v>
      </c>
      <c r="J14" s="62">
        <v>1940.7636840736595</v>
      </c>
      <c r="K14" s="62">
        <v>2000.1070199605929</v>
      </c>
      <c r="L14" s="64">
        <v>-7.8E-2</v>
      </c>
      <c r="M14" s="65">
        <v>1</v>
      </c>
    </row>
    <row r="15" spans="2:13" ht="19" x14ac:dyDescent="0.35">
      <c r="B15" s="66" t="s">
        <v>97</v>
      </c>
      <c r="C15" s="86">
        <v>120.58503739</v>
      </c>
      <c r="D15" s="87">
        <v>79.10574441</v>
      </c>
      <c r="E15" s="88">
        <v>75.358000000000004</v>
      </c>
      <c r="F15" s="88">
        <v>53.709049999999998</v>
      </c>
      <c r="G15" s="89">
        <v>-0.23599999999999999</v>
      </c>
      <c r="H15" s="89">
        <v>2.4E-2</v>
      </c>
      <c r="I15" s="87">
        <v>54.216999999999999</v>
      </c>
      <c r="J15" s="87">
        <v>55.939</v>
      </c>
      <c r="K15" s="88">
        <v>58.036999999999999</v>
      </c>
      <c r="L15" s="89">
        <v>2.5999999999999999E-2</v>
      </c>
      <c r="M15" s="89">
        <v>2.5000000000000001E-2</v>
      </c>
    </row>
    <row r="16" spans="2:13" x14ac:dyDescent="0.35">
      <c r="B16" s="66" t="s">
        <v>34</v>
      </c>
      <c r="C16" s="94">
        <v>3323.61</v>
      </c>
      <c r="D16" s="95">
        <v>4326.8774749500008</v>
      </c>
      <c r="E16" s="96">
        <v>3116.0790000000002</v>
      </c>
      <c r="F16" s="96">
        <v>2499.5731909489641</v>
      </c>
      <c r="G16" s="97">
        <v>-9.0999999999999998E-2</v>
      </c>
      <c r="H16" s="97">
        <v>0.97599999999999998</v>
      </c>
      <c r="I16" s="95">
        <v>2299.9655281803566</v>
      </c>
      <c r="J16" s="95">
        <v>1884.8246840736595</v>
      </c>
      <c r="K16" s="96">
        <v>1942.0700199605928</v>
      </c>
      <c r="L16" s="97">
        <v>-8.1000000000000003E-2</v>
      </c>
      <c r="M16" s="97">
        <v>0.97499999999999998</v>
      </c>
    </row>
    <row r="17" spans="2:13" x14ac:dyDescent="0.35">
      <c r="B17" s="75" t="s">
        <v>36</v>
      </c>
      <c r="C17" s="76">
        <v>3444.1950373899999</v>
      </c>
      <c r="D17" s="76">
        <v>4405.9832193600005</v>
      </c>
      <c r="E17" s="77">
        <v>3191.4370000000004</v>
      </c>
      <c r="F17" s="77">
        <v>2553.282240948964</v>
      </c>
      <c r="G17" s="78">
        <v>-9.5000000000000001E-2</v>
      </c>
      <c r="H17" s="78">
        <v>1</v>
      </c>
      <c r="I17" s="76">
        <v>2354.1825281803567</v>
      </c>
      <c r="J17" s="76">
        <v>1940.7636840736595</v>
      </c>
      <c r="K17" s="77">
        <v>2000.1070199605929</v>
      </c>
      <c r="L17" s="78">
        <v>-7.8E-2</v>
      </c>
      <c r="M17" s="79">
        <v>1</v>
      </c>
    </row>
    <row r="18" spans="2:13" x14ac:dyDescent="0.35">
      <c r="B18" s="55" t="s">
        <v>37</v>
      </c>
      <c r="C18" s="80"/>
      <c r="D18" s="80"/>
      <c r="E18" s="80"/>
      <c r="F18" s="81"/>
      <c r="G18" s="82"/>
      <c r="H18" s="82"/>
      <c r="I18" s="80"/>
      <c r="J18" s="80"/>
      <c r="K18" s="80"/>
      <c r="L18" s="82"/>
      <c r="M18" s="83"/>
    </row>
    <row r="19" spans="2:13" x14ac:dyDescent="0.35">
      <c r="B19" s="55" t="s">
        <v>38</v>
      </c>
      <c r="C19" s="62">
        <v>4312.0692967499999</v>
      </c>
      <c r="D19" s="62">
        <v>3068.3862173499947</v>
      </c>
      <c r="E19" s="62">
        <v>2724.8616246809538</v>
      </c>
      <c r="F19" s="63">
        <v>2354.7467339173527</v>
      </c>
      <c r="G19" s="84">
        <v>-0.183</v>
      </c>
      <c r="H19" s="84">
        <v>0.99</v>
      </c>
      <c r="I19" s="62">
        <v>1826.8692304845333</v>
      </c>
      <c r="J19" s="62">
        <v>1770.7136726162455</v>
      </c>
      <c r="K19" s="62">
        <v>1573.7598460220379</v>
      </c>
      <c r="L19" s="84">
        <v>-0.126</v>
      </c>
      <c r="M19" s="85">
        <v>0.98699999999999999</v>
      </c>
    </row>
    <row r="20" spans="2:13" x14ac:dyDescent="0.35">
      <c r="B20" s="66" t="s">
        <v>39</v>
      </c>
      <c r="C20" s="86">
        <v>383.19900000000001</v>
      </c>
      <c r="D20" s="87">
        <v>328.98039345999996</v>
      </c>
      <c r="E20" s="88">
        <v>328.53199999999998</v>
      </c>
      <c r="F20" s="88">
        <v>433.10391658859999</v>
      </c>
      <c r="G20" s="89">
        <v>4.2000000000000003E-2</v>
      </c>
      <c r="H20" s="89">
        <v>0.124</v>
      </c>
      <c r="I20" s="87">
        <v>453.32281464218124</v>
      </c>
      <c r="J20" s="87">
        <v>474.62900000000002</v>
      </c>
      <c r="K20" s="88">
        <v>497.88645000000002</v>
      </c>
      <c r="L20" s="89">
        <v>4.8000000000000001E-2</v>
      </c>
      <c r="M20" s="89">
        <v>0.251</v>
      </c>
    </row>
    <row r="21" spans="2:13" x14ac:dyDescent="0.35">
      <c r="B21" s="66" t="s">
        <v>40</v>
      </c>
      <c r="C21" s="90">
        <v>829.08222075000003</v>
      </c>
      <c r="D21" s="91">
        <v>343.42688778999997</v>
      </c>
      <c r="E21" s="92">
        <v>234.82375970653348</v>
      </c>
      <c r="F21" s="92">
        <v>404.949911806106</v>
      </c>
      <c r="G21" s="93">
        <v>-0.21199999999999999</v>
      </c>
      <c r="H21" s="93">
        <v>0.13900000000000001</v>
      </c>
      <c r="I21" s="91">
        <v>318.63540743336034</v>
      </c>
      <c r="J21" s="91">
        <v>393.70037031743561</v>
      </c>
      <c r="K21" s="92">
        <v>372.19205900000003</v>
      </c>
      <c r="L21" s="93">
        <v>-2.8000000000000001E-2</v>
      </c>
      <c r="M21" s="93">
        <v>0.19900000000000001</v>
      </c>
    </row>
    <row r="22" spans="2:13" x14ac:dyDescent="0.35">
      <c r="B22" s="66" t="s">
        <v>41</v>
      </c>
      <c r="C22" s="90">
        <v>32.966076000000001</v>
      </c>
      <c r="D22" s="91">
        <v>21.132088890000002</v>
      </c>
      <c r="E22" s="92">
        <v>11.736168644428101</v>
      </c>
      <c r="F22" s="92">
        <v>13.7777465109396</v>
      </c>
      <c r="G22" s="93">
        <v>-0.252</v>
      </c>
      <c r="H22" s="93">
        <v>6.0000000000000001E-3</v>
      </c>
      <c r="I22" s="91">
        <v>11.426207033001781</v>
      </c>
      <c r="J22" s="91">
        <v>10.65220703300178</v>
      </c>
      <c r="K22" s="92">
        <v>7.4189999999999996</v>
      </c>
      <c r="L22" s="93">
        <v>-0.186</v>
      </c>
      <c r="M22" s="93">
        <v>6.0000000000000001E-3</v>
      </c>
    </row>
    <row r="23" spans="2:13" x14ac:dyDescent="0.35">
      <c r="B23" s="66" t="s">
        <v>114</v>
      </c>
      <c r="C23" s="94">
        <v>3066.8220000000001</v>
      </c>
      <c r="D23" s="95">
        <v>2374.8468472099948</v>
      </c>
      <c r="E23" s="96">
        <v>2149.7696963299923</v>
      </c>
      <c r="F23" s="96">
        <v>1502.9151590117071</v>
      </c>
      <c r="G23" s="97">
        <v>-0.21199999999999999</v>
      </c>
      <c r="H23" s="97">
        <v>0.72099999999999997</v>
      </c>
      <c r="I23" s="95">
        <v>1043.4848013759899</v>
      </c>
      <c r="J23" s="95">
        <v>891.73209526580808</v>
      </c>
      <c r="K23" s="96">
        <v>696.26233702203797</v>
      </c>
      <c r="L23" s="97">
        <v>-0.22600000000000001</v>
      </c>
      <c r="M23" s="97">
        <v>0.53200000000000003</v>
      </c>
    </row>
    <row r="24" spans="2:13" x14ac:dyDescent="0.35">
      <c r="B24" s="55" t="s">
        <v>51</v>
      </c>
      <c r="C24" s="62">
        <v>51.855961600000001</v>
      </c>
      <c r="D24" s="62">
        <v>27.315000000000001</v>
      </c>
      <c r="E24" s="62">
        <v>19.407</v>
      </c>
      <c r="F24" s="63">
        <v>25.34</v>
      </c>
      <c r="G24" s="210">
        <v>-0.21199999999999999</v>
      </c>
      <c r="H24" s="210">
        <v>0.01</v>
      </c>
      <c r="I24" s="62">
        <v>22.381260233186218</v>
      </c>
      <c r="J24" s="62">
        <v>23.510522731862029</v>
      </c>
      <c r="K24" s="62">
        <v>24.350639999999999</v>
      </c>
      <c r="L24" s="210">
        <v>-1.2999999999999999E-2</v>
      </c>
      <c r="M24" s="211">
        <v>1.2999999999999999E-2</v>
      </c>
    </row>
    <row r="25" spans="2:13" x14ac:dyDescent="0.35">
      <c r="B25" s="75" t="s">
        <v>42</v>
      </c>
      <c r="C25" s="98">
        <v>4363.9252583500001</v>
      </c>
      <c r="D25" s="98">
        <v>3095.7012173499947</v>
      </c>
      <c r="E25" s="99">
        <v>2744.268624680954</v>
      </c>
      <c r="F25" s="99">
        <v>2380.0867339173528</v>
      </c>
      <c r="G25" s="78">
        <v>-0.183</v>
      </c>
      <c r="H25" s="78">
        <v>1</v>
      </c>
      <c r="I25" s="98">
        <v>1849.2504907177195</v>
      </c>
      <c r="J25" s="98">
        <v>1794.2241953481075</v>
      </c>
      <c r="K25" s="99">
        <v>1598.110486022038</v>
      </c>
      <c r="L25" s="78">
        <v>-0.124</v>
      </c>
      <c r="M25" s="79">
        <v>1</v>
      </c>
    </row>
    <row r="26" spans="2:13" x14ac:dyDescent="0.35">
      <c r="B26" s="100" t="s">
        <v>43</v>
      </c>
      <c r="C26" s="101">
        <v>-919.7</v>
      </c>
      <c r="D26" s="101">
        <v>1310.3</v>
      </c>
      <c r="E26" s="102">
        <v>447.2</v>
      </c>
      <c r="F26" s="102">
        <v>173.2</v>
      </c>
      <c r="G26" s="103">
        <v>-1.573</v>
      </c>
      <c r="H26" s="103"/>
      <c r="I26" s="101">
        <v>504.9</v>
      </c>
      <c r="J26" s="101">
        <v>146.5</v>
      </c>
      <c r="K26" s="102">
        <v>402</v>
      </c>
      <c r="L26" s="103">
        <v>0.32400000000000001</v>
      </c>
      <c r="M26" s="104"/>
    </row>
    <row r="27" spans="2:13" x14ac:dyDescent="0.35">
      <c r="B27" s="55"/>
      <c r="C27" s="91"/>
      <c r="D27" s="91"/>
      <c r="E27" s="91"/>
      <c r="F27" s="91"/>
      <c r="G27" s="105"/>
      <c r="H27" s="105"/>
      <c r="I27" s="91"/>
      <c r="J27" s="91"/>
      <c r="K27" s="91"/>
      <c r="L27" s="105"/>
      <c r="M27" s="106"/>
    </row>
    <row r="28" spans="2:13" x14ac:dyDescent="0.35">
      <c r="B28" s="107" t="s">
        <v>44</v>
      </c>
      <c r="C28" s="108"/>
      <c r="D28" s="108"/>
      <c r="E28" s="108"/>
      <c r="F28" s="108"/>
      <c r="G28" s="109"/>
      <c r="H28" s="109"/>
      <c r="I28" s="108"/>
      <c r="J28" s="108"/>
      <c r="K28" s="108"/>
      <c r="L28" s="109"/>
      <c r="M28" s="109"/>
    </row>
    <row r="29" spans="2:13" x14ac:dyDescent="0.35">
      <c r="B29" s="110" t="s">
        <v>45</v>
      </c>
      <c r="C29" s="111">
        <v>-620.85033535000048</v>
      </c>
      <c r="D29" s="111">
        <v>71.102823137432551</v>
      </c>
      <c r="E29" s="111">
        <v>260.88854396347369</v>
      </c>
      <c r="F29" s="112">
        <v>329.29975510982467</v>
      </c>
      <c r="G29" s="113">
        <v>-1.8089999999999999</v>
      </c>
      <c r="H29" s="113">
        <v>1</v>
      </c>
      <c r="I29" s="111">
        <v>426.4843300618038</v>
      </c>
      <c r="J29" s="111">
        <v>371.42821776163601</v>
      </c>
      <c r="K29" s="114">
        <v>411.22000311534316</v>
      </c>
      <c r="L29" s="113">
        <v>7.6999999999999999E-2</v>
      </c>
      <c r="M29" s="115">
        <v>1</v>
      </c>
    </row>
    <row r="30" spans="2:13" x14ac:dyDescent="0.35">
      <c r="B30" s="116" t="s">
        <v>46</v>
      </c>
      <c r="C30" s="91"/>
      <c r="D30" s="91"/>
      <c r="E30" s="91"/>
      <c r="F30" s="117"/>
      <c r="G30" s="64"/>
      <c r="H30" s="64"/>
      <c r="I30" s="91"/>
      <c r="J30" s="91"/>
      <c r="K30" s="91"/>
      <c r="L30" s="64"/>
      <c r="M30" s="65"/>
    </row>
    <row r="31" spans="2:13" x14ac:dyDescent="0.35">
      <c r="B31" s="116" t="s">
        <v>99</v>
      </c>
      <c r="C31" s="62">
        <v>3276.4940000000001</v>
      </c>
      <c r="D31" s="62">
        <v>3002.428316</v>
      </c>
      <c r="E31" s="62">
        <v>2870.8599999999997</v>
      </c>
      <c r="F31" s="63">
        <v>2427.0315070000001</v>
      </c>
      <c r="G31" s="64">
        <v>-9.5000000000000001E-2</v>
      </c>
      <c r="H31" s="64">
        <v>1</v>
      </c>
      <c r="I31" s="62">
        <v>2051.6473757557101</v>
      </c>
      <c r="J31" s="62">
        <v>1885.6626840736594</v>
      </c>
      <c r="K31" s="62">
        <v>1829.2884891373812</v>
      </c>
      <c r="L31" s="64">
        <v>-0.09</v>
      </c>
      <c r="M31" s="65">
        <v>1</v>
      </c>
    </row>
    <row r="32" spans="2:13" ht="19" x14ac:dyDescent="0.35">
      <c r="B32" s="123" t="s">
        <v>100</v>
      </c>
      <c r="C32" s="86">
        <v>47.100999999999999</v>
      </c>
      <c r="D32" s="87">
        <v>32.035316000000002</v>
      </c>
      <c r="E32" s="87">
        <v>25.709</v>
      </c>
      <c r="F32" s="124">
        <v>23.078075000000002</v>
      </c>
      <c r="G32" s="89">
        <v>-0.21199999999999999</v>
      </c>
      <c r="H32" s="89">
        <v>1.0999999999999999E-2</v>
      </c>
      <c r="I32" s="87">
        <v>22.273</v>
      </c>
      <c r="J32" s="87">
        <v>22.405999999999999</v>
      </c>
      <c r="K32" s="88">
        <v>22.87</v>
      </c>
      <c r="L32" s="89">
        <v>-3.0000000000000001E-3</v>
      </c>
      <c r="M32" s="89">
        <v>1.0999999999999999E-2</v>
      </c>
    </row>
    <row r="33" spans="2:13" x14ac:dyDescent="0.35">
      <c r="B33" s="123" t="s">
        <v>101</v>
      </c>
      <c r="C33" s="94">
        <v>3229.393</v>
      </c>
      <c r="D33" s="95">
        <v>2970.393</v>
      </c>
      <c r="E33" s="95">
        <v>2845.1509999999998</v>
      </c>
      <c r="F33" s="125">
        <v>2403.9534320000002</v>
      </c>
      <c r="G33" s="97">
        <v>-9.4E-2</v>
      </c>
      <c r="H33" s="97">
        <v>0.98899999999999999</v>
      </c>
      <c r="I33" s="95">
        <v>2029.3743757557102</v>
      </c>
      <c r="J33" s="95">
        <v>1863.2566840736595</v>
      </c>
      <c r="K33" s="96">
        <v>1806.4184891373814</v>
      </c>
      <c r="L33" s="97">
        <v>-9.0999999999999998E-2</v>
      </c>
      <c r="M33" s="97">
        <v>0.98899999999999999</v>
      </c>
    </row>
    <row r="34" spans="2:13" x14ac:dyDescent="0.35">
      <c r="B34" s="118" t="s">
        <v>48</v>
      </c>
      <c r="C34" s="98">
        <v>3276.4940000000001</v>
      </c>
      <c r="D34" s="98">
        <v>3002.428316</v>
      </c>
      <c r="E34" s="98">
        <v>2870.8599999999997</v>
      </c>
      <c r="F34" s="119">
        <v>2427.0315070000001</v>
      </c>
      <c r="G34" s="120">
        <v>-9.5000000000000001E-2</v>
      </c>
      <c r="H34" s="120">
        <v>1</v>
      </c>
      <c r="I34" s="98">
        <v>2051.6473757557101</v>
      </c>
      <c r="J34" s="98">
        <v>1885.6626840736594</v>
      </c>
      <c r="K34" s="99">
        <v>1829.2884891373812</v>
      </c>
      <c r="L34" s="120">
        <v>-0.09</v>
      </c>
      <c r="M34" s="121">
        <v>1</v>
      </c>
    </row>
    <row r="35" spans="2:13" x14ac:dyDescent="0.35">
      <c r="B35" s="122" t="s">
        <v>49</v>
      </c>
      <c r="C35" s="80"/>
      <c r="D35" s="80"/>
      <c r="E35" s="80"/>
      <c r="F35" s="81"/>
      <c r="G35" s="113"/>
      <c r="H35" s="113"/>
      <c r="I35" s="80"/>
      <c r="J35" s="80"/>
      <c r="K35" s="80"/>
      <c r="L35" s="113"/>
      <c r="M35" s="115"/>
    </row>
    <row r="36" spans="2:13" x14ac:dyDescent="0.35">
      <c r="B36" s="116" t="s">
        <v>50</v>
      </c>
      <c r="C36" s="62">
        <v>3845.4883737500004</v>
      </c>
      <c r="D36" s="62">
        <v>2904.0104928625674</v>
      </c>
      <c r="E36" s="62">
        <v>2590.5644560365258</v>
      </c>
      <c r="F36" s="63">
        <v>2072.3917518901753</v>
      </c>
      <c r="G36" s="64">
        <v>-0.186</v>
      </c>
      <c r="H36" s="64">
        <v>0.98946520039171104</v>
      </c>
      <c r="I36" s="62">
        <v>1602.7817854607201</v>
      </c>
      <c r="J36" s="62">
        <v>1490.7239435801614</v>
      </c>
      <c r="K36" s="62">
        <v>1393.717846022038</v>
      </c>
      <c r="L36" s="64">
        <v>-0.124</v>
      </c>
      <c r="M36" s="65">
        <v>0.98499999999999999</v>
      </c>
    </row>
    <row r="37" spans="2:13" x14ac:dyDescent="0.35">
      <c r="B37" s="123" t="s">
        <v>39</v>
      </c>
      <c r="C37" s="86">
        <v>383.19914599999998</v>
      </c>
      <c r="D37" s="87">
        <v>328.98038818999891</v>
      </c>
      <c r="E37" s="87">
        <v>328.53199999999998</v>
      </c>
      <c r="F37" s="124">
        <v>433.10391658859999</v>
      </c>
      <c r="G37" s="89">
        <v>4.2000000000000003E-2</v>
      </c>
      <c r="H37" s="89">
        <v>0.13600000000000001</v>
      </c>
      <c r="I37" s="87">
        <v>453.32281464218124</v>
      </c>
      <c r="J37" s="87">
        <v>474.62900000000002</v>
      </c>
      <c r="K37" s="88">
        <v>497.88645000000002</v>
      </c>
      <c r="L37" s="89">
        <v>4.8000000000000001E-2</v>
      </c>
      <c r="M37" s="89">
        <v>0.28699999999999998</v>
      </c>
    </row>
    <row r="38" spans="2:13" x14ac:dyDescent="0.35">
      <c r="B38" s="123" t="s">
        <v>40</v>
      </c>
      <c r="C38" s="90">
        <v>395.46722775000006</v>
      </c>
      <c r="D38" s="91">
        <v>200.18325746257372</v>
      </c>
      <c r="E38" s="91">
        <v>112.26275970653349</v>
      </c>
      <c r="F38" s="117">
        <v>136.37267628986797</v>
      </c>
      <c r="G38" s="93">
        <v>-0.29899999999999999</v>
      </c>
      <c r="H38" s="93">
        <v>6.9000000000000006E-2</v>
      </c>
      <c r="I38" s="91">
        <v>105.97416944254888</v>
      </c>
      <c r="J38" s="91">
        <v>124.36284831435327</v>
      </c>
      <c r="K38" s="92">
        <v>199.56905900000001</v>
      </c>
      <c r="L38" s="93">
        <v>0.13500000000000001</v>
      </c>
      <c r="M38" s="93">
        <v>8.7999999999999995E-2</v>
      </c>
    </row>
    <row r="39" spans="2:13" x14ac:dyDescent="0.35">
      <c r="B39" s="123" t="s">
        <v>115</v>
      </c>
      <c r="C39" s="94">
        <v>3066.8220000000001</v>
      </c>
      <c r="D39" s="95">
        <v>2374.8468472099948</v>
      </c>
      <c r="E39" s="95">
        <v>2149.7696963299923</v>
      </c>
      <c r="F39" s="125">
        <v>1502.9151590117071</v>
      </c>
      <c r="G39" s="97">
        <v>-0.21199999999999999</v>
      </c>
      <c r="H39" s="97">
        <v>0.78400000000000003</v>
      </c>
      <c r="I39" s="95">
        <v>1043.4848013759899</v>
      </c>
      <c r="J39" s="95">
        <v>891.73209526580808</v>
      </c>
      <c r="K39" s="96">
        <v>696.26233702203797</v>
      </c>
      <c r="L39" s="97">
        <v>-0.22600000000000001</v>
      </c>
      <c r="M39" s="97">
        <v>0.61</v>
      </c>
    </row>
    <row r="40" spans="2:13" x14ac:dyDescent="0.35">
      <c r="B40" s="116" t="s">
        <v>51</v>
      </c>
      <c r="C40" s="62">
        <v>51.855961600000001</v>
      </c>
      <c r="D40" s="62">
        <v>27.315000000000001</v>
      </c>
      <c r="E40" s="62">
        <v>19.407</v>
      </c>
      <c r="F40" s="63">
        <v>25.34</v>
      </c>
      <c r="G40" s="64">
        <v>-0.21199999999999999</v>
      </c>
      <c r="H40" s="64">
        <v>1.0999999999999999E-2</v>
      </c>
      <c r="I40" s="62">
        <v>22.381260233186218</v>
      </c>
      <c r="J40" s="62">
        <v>23.510522731862029</v>
      </c>
      <c r="K40" s="62">
        <v>24.350639999999999</v>
      </c>
      <c r="L40" s="64">
        <v>-1.2999999999999999E-2</v>
      </c>
      <c r="M40" s="65">
        <v>1.4999999999999999E-2</v>
      </c>
    </row>
    <row r="41" spans="2:13" x14ac:dyDescent="0.35">
      <c r="B41" s="118" t="s">
        <v>52</v>
      </c>
      <c r="C41" s="98">
        <v>3897.3443353500006</v>
      </c>
      <c r="D41" s="98">
        <v>2931.3254928625674</v>
      </c>
      <c r="E41" s="98">
        <v>2609.971456036526</v>
      </c>
      <c r="F41" s="119">
        <v>2097.7317518901755</v>
      </c>
      <c r="G41" s="120">
        <v>-0.187</v>
      </c>
      <c r="H41" s="120">
        <v>1</v>
      </c>
      <c r="I41" s="98">
        <v>1625.1630456939063</v>
      </c>
      <c r="J41" s="98">
        <v>1514.2344663120234</v>
      </c>
      <c r="K41" s="99">
        <v>1418.0684860220381</v>
      </c>
      <c r="L41" s="120">
        <v>-0.122</v>
      </c>
      <c r="M41" s="121">
        <v>1</v>
      </c>
    </row>
    <row r="42" spans="2:13" ht="19" x14ac:dyDescent="0.35">
      <c r="B42" s="116" t="s">
        <v>117</v>
      </c>
      <c r="C42" s="91">
        <v>8582.6370000000006</v>
      </c>
      <c r="D42" s="91">
        <v>9854.3889999999992</v>
      </c>
      <c r="E42" s="91">
        <v>5.7519999999999998</v>
      </c>
      <c r="F42" s="117">
        <v>0.44800000000000001</v>
      </c>
      <c r="G42" s="64">
        <v>-0.96299999999999997</v>
      </c>
      <c r="H42" s="64">
        <v>1</v>
      </c>
      <c r="I42" s="91">
        <v>1148.7461115116901</v>
      </c>
      <c r="J42" s="91">
        <v>11.517206091846699</v>
      </c>
      <c r="K42" s="91">
        <v>100.60933538726385</v>
      </c>
      <c r="L42" s="64">
        <v>5.0780000000000003</v>
      </c>
      <c r="M42" s="65">
        <v>1</v>
      </c>
    </row>
    <row r="43" spans="2:13" x14ac:dyDescent="0.35">
      <c r="B43" s="123" t="s">
        <v>118</v>
      </c>
      <c r="C43" s="86">
        <v>0</v>
      </c>
      <c r="D43" s="87">
        <v>0</v>
      </c>
      <c r="E43" s="87">
        <v>0</v>
      </c>
      <c r="F43" s="124">
        <v>0</v>
      </c>
      <c r="G43" s="212">
        <v>0</v>
      </c>
      <c r="H43" s="212">
        <v>0</v>
      </c>
      <c r="I43" s="87">
        <v>0</v>
      </c>
      <c r="J43" s="87">
        <v>11.517206091846699</v>
      </c>
      <c r="K43" s="88">
        <v>100.60933538726385</v>
      </c>
      <c r="L43" s="212">
        <v>0</v>
      </c>
      <c r="M43" s="212">
        <v>0.5</v>
      </c>
    </row>
    <row r="44" spans="2:13" x14ac:dyDescent="0.35">
      <c r="B44" s="123" t="s">
        <v>119</v>
      </c>
      <c r="C44" s="94">
        <v>8582.6370000000006</v>
      </c>
      <c r="D44" s="95">
        <v>9854.3889999999992</v>
      </c>
      <c r="E44" s="95">
        <v>5.7519999999999998</v>
      </c>
      <c r="F44" s="125">
        <v>0.44800000000000001</v>
      </c>
      <c r="G44" s="213">
        <v>-0.96299999999999997</v>
      </c>
      <c r="H44" s="213">
        <v>1</v>
      </c>
      <c r="I44" s="95">
        <v>1148.7461115116901</v>
      </c>
      <c r="J44" s="95">
        <v>0</v>
      </c>
      <c r="K44" s="96">
        <v>0</v>
      </c>
      <c r="L44" s="213">
        <v>-1</v>
      </c>
      <c r="M44" s="213">
        <v>0.5</v>
      </c>
    </row>
    <row r="45" spans="2:13" ht="19" x14ac:dyDescent="0.35">
      <c r="B45" s="116" t="s">
        <v>53</v>
      </c>
      <c r="C45" s="62">
        <v>-43.621000000000002</v>
      </c>
      <c r="D45" s="62">
        <v>-62.5</v>
      </c>
      <c r="E45" s="62">
        <v>-62.5</v>
      </c>
      <c r="F45" s="63">
        <v>0</v>
      </c>
      <c r="G45" s="64">
        <v>-1</v>
      </c>
      <c r="H45" s="64">
        <v>0</v>
      </c>
      <c r="I45" s="62">
        <v>0</v>
      </c>
      <c r="J45" s="62">
        <v>0</v>
      </c>
      <c r="K45" s="126">
        <v>0</v>
      </c>
      <c r="L45" s="64">
        <v>0</v>
      </c>
      <c r="M45" s="65">
        <v>0</v>
      </c>
    </row>
    <row r="46" spans="2:13" ht="19" x14ac:dyDescent="0.35">
      <c r="B46" s="123" t="s">
        <v>54</v>
      </c>
      <c r="C46" s="67">
        <v>-43.621000000000002</v>
      </c>
      <c r="D46" s="68">
        <v>-62.5</v>
      </c>
      <c r="E46" s="68">
        <v>-62.5</v>
      </c>
      <c r="F46" s="216">
        <v>0</v>
      </c>
      <c r="G46" s="70">
        <v>-1</v>
      </c>
      <c r="H46" s="70">
        <v>0</v>
      </c>
      <c r="I46" s="68">
        <v>0</v>
      </c>
      <c r="J46" s="68">
        <v>0</v>
      </c>
      <c r="K46" s="68">
        <v>0</v>
      </c>
      <c r="L46" s="70">
        <v>0</v>
      </c>
      <c r="M46" s="70">
        <v>0</v>
      </c>
    </row>
    <row r="47" spans="2:13" ht="19" x14ac:dyDescent="0.35">
      <c r="B47" s="116" t="s">
        <v>120</v>
      </c>
      <c r="C47" s="62">
        <v>-2944.7730000000001</v>
      </c>
      <c r="D47" s="62">
        <v>-17.776</v>
      </c>
      <c r="E47" s="62">
        <v>15150.897000000001</v>
      </c>
      <c r="F47" s="63">
        <v>4872.692</v>
      </c>
      <c r="G47" s="64">
        <v>-2.1829999999999998</v>
      </c>
      <c r="H47" s="64">
        <v>1</v>
      </c>
      <c r="I47" s="62">
        <v>3997.0920000000001</v>
      </c>
      <c r="J47" s="62">
        <v>3943.252</v>
      </c>
      <c r="K47" s="126">
        <v>2836.1550000000002</v>
      </c>
      <c r="L47" s="64">
        <v>-0.16500000000000001</v>
      </c>
      <c r="M47" s="65">
        <v>1</v>
      </c>
    </row>
    <row r="48" spans="2:13" x14ac:dyDescent="0.35">
      <c r="B48" s="123" t="s">
        <v>121</v>
      </c>
      <c r="C48" s="86">
        <v>-5944.7730000000001</v>
      </c>
      <c r="D48" s="87">
        <v>-17.776</v>
      </c>
      <c r="E48" s="87">
        <v>9150.8970000000008</v>
      </c>
      <c r="F48" s="124">
        <v>3872.692</v>
      </c>
      <c r="G48" s="89">
        <v>-1.867</v>
      </c>
      <c r="H48" s="89">
        <v>1.1040000000000001</v>
      </c>
      <c r="I48" s="87">
        <v>3997.0920000000001</v>
      </c>
      <c r="J48" s="87">
        <v>3943.252</v>
      </c>
      <c r="K48" s="87">
        <v>2836.1550000000002</v>
      </c>
      <c r="L48" s="89">
        <v>-9.9000000000000005E-2</v>
      </c>
      <c r="M48" s="89">
        <v>0.94899999999999995</v>
      </c>
    </row>
    <row r="49" spans="2:13" x14ac:dyDescent="0.35">
      <c r="B49" s="214" t="s">
        <v>122</v>
      </c>
      <c r="C49" s="94">
        <v>3000</v>
      </c>
      <c r="D49" s="95">
        <v>0</v>
      </c>
      <c r="E49" s="95">
        <v>6000</v>
      </c>
      <c r="F49" s="125">
        <v>1000</v>
      </c>
      <c r="G49" s="97">
        <v>-0.307</v>
      </c>
      <c r="H49" s="97">
        <v>-0.104</v>
      </c>
      <c r="I49" s="95">
        <v>0</v>
      </c>
      <c r="J49" s="95">
        <v>0</v>
      </c>
      <c r="K49" s="95">
        <v>0</v>
      </c>
      <c r="L49" s="97">
        <v>-1</v>
      </c>
      <c r="M49" s="97">
        <v>5.0999999999999997E-2</v>
      </c>
    </row>
    <row r="50" spans="2:13" ht="19" x14ac:dyDescent="0.35">
      <c r="B50" s="127" t="s">
        <v>57</v>
      </c>
      <c r="C50" s="128">
        <v>4973.3926646500004</v>
      </c>
      <c r="D50" s="128">
        <v>9845.2158231374324</v>
      </c>
      <c r="E50" s="128">
        <v>15355.037543963475</v>
      </c>
      <c r="F50" s="129">
        <v>5202.4397551098245</v>
      </c>
      <c r="G50" s="130">
        <v>1.4999999999999999E-2</v>
      </c>
      <c r="H50" s="130">
        <v>3.0249999999999999</v>
      </c>
      <c r="I50" s="128">
        <v>5572.322441573494</v>
      </c>
      <c r="J50" s="128">
        <v>4326.1974238534822</v>
      </c>
      <c r="K50" s="131">
        <v>3347.984338502607</v>
      </c>
      <c r="L50" s="130">
        <v>-0.13700000000000001</v>
      </c>
      <c r="M50" s="132">
        <v>1</v>
      </c>
    </row>
    <row r="51" spans="2:13" x14ac:dyDescent="0.35">
      <c r="B51" s="55"/>
      <c r="C51" s="91"/>
      <c r="D51" s="91"/>
      <c r="E51" s="91"/>
      <c r="F51" s="91"/>
      <c r="G51" s="133"/>
      <c r="H51" s="133"/>
      <c r="I51" s="91"/>
      <c r="J51" s="91"/>
      <c r="K51" s="91"/>
      <c r="L51" s="133"/>
      <c r="M51" s="133"/>
    </row>
    <row r="52" spans="2:13" x14ac:dyDescent="0.35">
      <c r="B52" s="55" t="s">
        <v>58</v>
      </c>
      <c r="C52" s="91"/>
      <c r="D52" s="91"/>
      <c r="E52" s="91"/>
      <c r="F52" s="91"/>
      <c r="G52" s="134"/>
      <c r="H52" s="134"/>
      <c r="I52" s="91"/>
      <c r="J52" s="91"/>
      <c r="K52" s="91"/>
      <c r="L52" s="134"/>
      <c r="M52" s="134"/>
    </row>
    <row r="53" spans="2:13" x14ac:dyDescent="0.35">
      <c r="B53" s="135" t="s">
        <v>59</v>
      </c>
      <c r="C53" s="80">
        <v>140.27199999999999</v>
      </c>
      <c r="D53" s="80">
        <v>128.07400000000001</v>
      </c>
      <c r="E53" s="80">
        <v>134.285</v>
      </c>
      <c r="F53" s="81">
        <v>125.617</v>
      </c>
      <c r="G53" s="136">
        <v>-3.5999999999999997E-2</v>
      </c>
      <c r="H53" s="136">
        <v>4.0000000000000001E-3</v>
      </c>
      <c r="I53" s="80">
        <v>124.15568499000001</v>
      </c>
      <c r="J53" s="80">
        <v>117.39624809999999</v>
      </c>
      <c r="K53" s="80">
        <v>114.22887762000001</v>
      </c>
      <c r="L53" s="136">
        <v>-3.1E-2</v>
      </c>
      <c r="M53" s="137">
        <v>6.0000000000000001E-3</v>
      </c>
    </row>
    <row r="54" spans="2:13" x14ac:dyDescent="0.35">
      <c r="B54" s="138" t="s">
        <v>60</v>
      </c>
      <c r="C54" s="91"/>
      <c r="D54" s="91"/>
      <c r="E54" s="91"/>
      <c r="F54" s="117"/>
      <c r="G54" s="93"/>
      <c r="H54" s="93"/>
      <c r="I54" s="91"/>
      <c r="J54" s="91"/>
      <c r="K54" s="91"/>
      <c r="L54" s="93"/>
      <c r="M54" s="139"/>
    </row>
    <row r="55" spans="2:13" x14ac:dyDescent="0.35">
      <c r="B55" s="138" t="s">
        <v>61</v>
      </c>
      <c r="C55" s="140">
        <v>-43.621000000000002</v>
      </c>
      <c r="D55" s="141">
        <v>-62.5</v>
      </c>
      <c r="E55" s="141">
        <v>-62.5</v>
      </c>
      <c r="F55" s="142">
        <v>0</v>
      </c>
      <c r="G55" s="143">
        <v>-1</v>
      </c>
      <c r="H55" s="143">
        <v>0</v>
      </c>
      <c r="I55" s="141">
        <v>0</v>
      </c>
      <c r="J55" s="141">
        <v>0</v>
      </c>
      <c r="K55" s="141">
        <v>0</v>
      </c>
      <c r="L55" s="143">
        <v>0</v>
      </c>
      <c r="M55" s="143">
        <v>0</v>
      </c>
    </row>
    <row r="56" spans="2:13" x14ac:dyDescent="0.35">
      <c r="B56" s="66" t="s">
        <v>123</v>
      </c>
      <c r="C56" s="91">
        <v>1431.3040000000001</v>
      </c>
      <c r="D56" s="91">
        <v>1295.0630000000001</v>
      </c>
      <c r="E56" s="91">
        <v>1280.4549999999999</v>
      </c>
      <c r="F56" s="117">
        <v>1210.0204140693872</v>
      </c>
      <c r="G56" s="93">
        <v>-5.3999999999999999E-2</v>
      </c>
      <c r="H56" s="93">
        <v>4.2999999999999997E-2</v>
      </c>
      <c r="I56" s="91">
        <v>988.19244661999994</v>
      </c>
      <c r="J56" s="91">
        <v>988.19244661999994</v>
      </c>
      <c r="K56" s="91">
        <v>988.19244661999994</v>
      </c>
      <c r="L56" s="93">
        <v>-6.5000000000000002E-2</v>
      </c>
      <c r="M56" s="139">
        <v>5.0999999999999997E-2</v>
      </c>
    </row>
    <row r="57" spans="2:13" x14ac:dyDescent="0.35">
      <c r="B57" s="66" t="s">
        <v>124</v>
      </c>
      <c r="C57" s="91">
        <v>30887.859</v>
      </c>
      <c r="D57" s="91">
        <v>20488.495999999999</v>
      </c>
      <c r="E57" s="91">
        <v>14765.23</v>
      </c>
      <c r="F57" s="117">
        <v>15188.482092533701</v>
      </c>
      <c r="G57" s="93">
        <v>-0.21099999999999999</v>
      </c>
      <c r="H57" s="93">
        <v>0.64900000000000002</v>
      </c>
      <c r="I57" s="91">
        <v>14039.735981022</v>
      </c>
      <c r="J57" s="91">
        <v>14051.2531871139</v>
      </c>
      <c r="K57" s="91">
        <v>14151.8625225011</v>
      </c>
      <c r="L57" s="93">
        <v>-2.3E-2</v>
      </c>
      <c r="M57" s="139">
        <v>0.70499999999999996</v>
      </c>
    </row>
    <row r="58" spans="2:13" x14ac:dyDescent="0.35">
      <c r="B58" s="66" t="s">
        <v>62</v>
      </c>
      <c r="C58" s="91">
        <v>206.49199999999999</v>
      </c>
      <c r="D58" s="91">
        <v>425.31450000000001</v>
      </c>
      <c r="E58" s="91">
        <v>440.69099999999997</v>
      </c>
      <c r="F58" s="117">
        <v>264.75086547000001</v>
      </c>
      <c r="G58" s="93">
        <v>8.5999999999999993E-2</v>
      </c>
      <c r="H58" s="93">
        <v>1.0999999999999999E-2</v>
      </c>
      <c r="I58" s="91">
        <v>272.64066120889999</v>
      </c>
      <c r="J58" s="91">
        <v>281.33241054067804</v>
      </c>
      <c r="K58" s="91">
        <v>291.16490389433102</v>
      </c>
      <c r="L58" s="93">
        <v>3.2000000000000001E-2</v>
      </c>
      <c r="M58" s="139">
        <v>1.4E-2</v>
      </c>
    </row>
    <row r="59" spans="2:13" x14ac:dyDescent="0.35">
      <c r="B59" s="66" t="s">
        <v>63</v>
      </c>
      <c r="C59" s="91">
        <v>5558.4009999999998</v>
      </c>
      <c r="D59" s="91">
        <v>9845.2160000000003</v>
      </c>
      <c r="E59" s="91">
        <v>15355.038</v>
      </c>
      <c r="F59" s="117">
        <v>5193.9395844442697</v>
      </c>
      <c r="G59" s="93">
        <v>-2.1999999999999999E-2</v>
      </c>
      <c r="H59" s="93">
        <v>0.29199999999999998</v>
      </c>
      <c r="I59" s="91">
        <v>5572.3223405301896</v>
      </c>
      <c r="J59" s="91">
        <v>4326.1970001202699</v>
      </c>
      <c r="K59" s="91">
        <v>3347.9843389193902</v>
      </c>
      <c r="L59" s="93">
        <v>-0.13600000000000001</v>
      </c>
      <c r="M59" s="139">
        <v>0.224</v>
      </c>
    </row>
    <row r="60" spans="2:13" x14ac:dyDescent="0.35">
      <c r="B60" s="66" t="s">
        <v>191</v>
      </c>
      <c r="C60" s="91">
        <v>4.0579999999999998</v>
      </c>
      <c r="D60" s="91">
        <v>9.609</v>
      </c>
      <c r="E60" s="91">
        <v>11.359</v>
      </c>
      <c r="F60" s="117">
        <v>0</v>
      </c>
      <c r="G60" s="93">
        <v>-1</v>
      </c>
      <c r="H60" s="93">
        <v>0</v>
      </c>
      <c r="I60" s="91">
        <v>0</v>
      </c>
      <c r="J60" s="91">
        <v>0</v>
      </c>
      <c r="K60" s="91">
        <v>0</v>
      </c>
      <c r="L60" s="93">
        <v>0</v>
      </c>
      <c r="M60" s="139">
        <v>0</v>
      </c>
    </row>
    <row r="61" spans="2:13" x14ac:dyDescent="0.35">
      <c r="B61" s="217" t="s">
        <v>192</v>
      </c>
      <c r="C61" s="91">
        <v>11.34</v>
      </c>
      <c r="D61" s="91">
        <v>9.8960000000000008</v>
      </c>
      <c r="E61" s="91">
        <v>1.321</v>
      </c>
      <c r="F61" s="117">
        <v>5.5</v>
      </c>
      <c r="G61" s="93">
        <v>-0.214</v>
      </c>
      <c r="H61" s="93">
        <v>0</v>
      </c>
      <c r="I61" s="91">
        <v>-2E-3</v>
      </c>
      <c r="J61" s="91">
        <v>-2E-3</v>
      </c>
      <c r="K61" s="91">
        <v>0</v>
      </c>
      <c r="L61" s="93">
        <v>-1</v>
      </c>
      <c r="M61" s="139">
        <v>0</v>
      </c>
    </row>
    <row r="62" spans="2:13" x14ac:dyDescent="0.35">
      <c r="B62" s="75" t="s">
        <v>64</v>
      </c>
      <c r="C62" s="98">
        <v>38239.725999999995</v>
      </c>
      <c r="D62" s="98">
        <v>32201.6685</v>
      </c>
      <c r="E62" s="98">
        <v>31988.379000000001</v>
      </c>
      <c r="F62" s="119">
        <v>21988.309956517358</v>
      </c>
      <c r="G62" s="120">
        <v>-0.16800000000000001</v>
      </c>
      <c r="H62" s="120">
        <v>1</v>
      </c>
      <c r="I62" s="98">
        <v>20997.045114371089</v>
      </c>
      <c r="J62" s="98">
        <v>19764.369292494848</v>
      </c>
      <c r="K62" s="98">
        <v>18893.433089554819</v>
      </c>
      <c r="L62" s="120">
        <v>-4.9000000000000002E-2</v>
      </c>
      <c r="M62" s="121">
        <v>1</v>
      </c>
    </row>
    <row r="63" spans="2:13" x14ac:dyDescent="0.35">
      <c r="B63" s="66" t="s">
        <v>65</v>
      </c>
      <c r="C63" s="91">
        <v>-5245.2879999999996</v>
      </c>
      <c r="D63" s="91">
        <v>-4255.6120000000001</v>
      </c>
      <c r="E63" s="91">
        <v>-3773.4009999999998</v>
      </c>
      <c r="F63" s="117">
        <v>5045.7809999999999</v>
      </c>
      <c r="G63" s="93">
        <v>-1.9870000000000001</v>
      </c>
      <c r="H63" s="93">
        <v>-3.9E-2</v>
      </c>
      <c r="I63" s="91">
        <v>11550.712712413051</v>
      </c>
      <c r="J63" s="91">
        <v>11697.252107456699</v>
      </c>
      <c r="K63" s="91">
        <v>12099.249127250949</v>
      </c>
      <c r="L63" s="93">
        <v>0.33800000000000002</v>
      </c>
      <c r="M63" s="139">
        <v>0.503</v>
      </c>
    </row>
    <row r="64" spans="2:13" x14ac:dyDescent="0.35">
      <c r="B64" s="144" t="s">
        <v>66</v>
      </c>
      <c r="C64" s="91">
        <v>6848.6629999999996</v>
      </c>
      <c r="D64" s="91">
        <v>6801.1850000000004</v>
      </c>
      <c r="E64" s="91">
        <v>7681.4920000000002</v>
      </c>
      <c r="F64" s="117">
        <v>6000</v>
      </c>
      <c r="G64" s="93">
        <v>-4.2999999999999997E-2</v>
      </c>
      <c r="H64" s="93">
        <v>0.22600000000000001</v>
      </c>
      <c r="I64" s="91">
        <v>0</v>
      </c>
      <c r="J64" s="91">
        <v>0</v>
      </c>
      <c r="K64" s="91">
        <v>0</v>
      </c>
      <c r="L64" s="93">
        <v>-1</v>
      </c>
      <c r="M64" s="139">
        <v>6.8000000000000005E-2</v>
      </c>
    </row>
    <row r="65" spans="2:13" x14ac:dyDescent="0.35">
      <c r="B65" s="144" t="s">
        <v>125</v>
      </c>
      <c r="C65" s="91">
        <v>25252.3537</v>
      </c>
      <c r="D65" s="91">
        <v>16664.877390000001</v>
      </c>
      <c r="E65" s="91">
        <v>12854.897359999999</v>
      </c>
      <c r="F65" s="117">
        <v>5887.7157116232329</v>
      </c>
      <c r="G65" s="93">
        <v>-0.38500000000000001</v>
      </c>
      <c r="H65" s="93">
        <v>0.46200000000000002</v>
      </c>
      <c r="I65" s="91">
        <v>5018.3885595714801</v>
      </c>
      <c r="J65" s="91">
        <v>4214.9195250994062</v>
      </c>
      <c r="K65" s="91">
        <v>3470.7227964490403</v>
      </c>
      <c r="L65" s="93">
        <v>-0.16200000000000001</v>
      </c>
      <c r="M65" s="139">
        <v>0.22600000000000001</v>
      </c>
    </row>
    <row r="66" spans="2:13" x14ac:dyDescent="0.35">
      <c r="B66" s="144" t="s">
        <v>67</v>
      </c>
      <c r="C66" s="91">
        <v>139.76599999999999</v>
      </c>
      <c r="D66" s="91">
        <v>176.523</v>
      </c>
      <c r="E66" s="91">
        <v>167.82900000000001</v>
      </c>
      <c r="F66" s="117">
        <v>300.79300000000001</v>
      </c>
      <c r="G66" s="93">
        <v>0.29099999999999998</v>
      </c>
      <c r="H66" s="93">
        <v>7.0000000000000001E-3</v>
      </c>
      <c r="I66" s="91">
        <v>310.32008181062577</v>
      </c>
      <c r="J66" s="91">
        <v>320.50954575918905</v>
      </c>
      <c r="K66" s="91">
        <v>331.73323356607796</v>
      </c>
      <c r="L66" s="93">
        <v>3.3000000000000002E-2</v>
      </c>
      <c r="M66" s="139">
        <v>1.6E-2</v>
      </c>
    </row>
    <row r="67" spans="2:13" x14ac:dyDescent="0.35">
      <c r="B67" s="144" t="s">
        <v>68</v>
      </c>
      <c r="C67" s="91">
        <v>421.79399999999998</v>
      </c>
      <c r="D67" s="91">
        <v>316.61500000000001</v>
      </c>
      <c r="E67" s="91">
        <v>305.964</v>
      </c>
      <c r="F67" s="117">
        <v>338.43799999999999</v>
      </c>
      <c r="G67" s="93">
        <v>-7.0999999999999994E-2</v>
      </c>
      <c r="H67" s="93">
        <v>1.0999999999999999E-2</v>
      </c>
      <c r="I67" s="91">
        <v>354.00621134408681</v>
      </c>
      <c r="J67" s="91">
        <v>370.64450327725871</v>
      </c>
      <c r="K67" s="91">
        <v>388.80608393784451</v>
      </c>
      <c r="L67" s="93">
        <v>4.7E-2</v>
      </c>
      <c r="M67" s="139">
        <v>1.7999999999999999E-2</v>
      </c>
    </row>
    <row r="68" spans="2:13" x14ac:dyDescent="0.35">
      <c r="B68" s="217" t="s">
        <v>192</v>
      </c>
      <c r="C68" s="91">
        <v>10822.437300000001</v>
      </c>
      <c r="D68" s="91">
        <v>12498.08066</v>
      </c>
      <c r="E68" s="91">
        <v>14751.59764</v>
      </c>
      <c r="F68" s="117">
        <v>4415.5827939767669</v>
      </c>
      <c r="G68" s="93">
        <v>-0.25800000000000001</v>
      </c>
      <c r="H68" s="93">
        <v>0.33300000000000002</v>
      </c>
      <c r="I68" s="91">
        <v>3763.6175492285197</v>
      </c>
      <c r="J68" s="91">
        <v>3161.0436109005941</v>
      </c>
      <c r="K68" s="91">
        <v>2602.921848350958</v>
      </c>
      <c r="L68" s="93">
        <v>-0.16200000000000001</v>
      </c>
      <c r="M68" s="139">
        <v>0.16900000000000001</v>
      </c>
    </row>
    <row r="69" spans="2:13" x14ac:dyDescent="0.35">
      <c r="B69" s="75" t="s">
        <v>69</v>
      </c>
      <c r="C69" s="98">
        <v>38239.726000000002</v>
      </c>
      <c r="D69" s="98">
        <v>32201.669050000004</v>
      </c>
      <c r="E69" s="98">
        <v>31988.379000000001</v>
      </c>
      <c r="F69" s="119">
        <v>21988.310505599999</v>
      </c>
      <c r="G69" s="120">
        <v>-0.16800000000000001</v>
      </c>
      <c r="H69" s="120">
        <v>1</v>
      </c>
      <c r="I69" s="98">
        <v>20997.045114367764</v>
      </c>
      <c r="J69" s="98">
        <v>19764.369292493146</v>
      </c>
      <c r="K69" s="98">
        <v>18893.43308955487</v>
      </c>
      <c r="L69" s="120">
        <v>-4.9000000000000002E-2</v>
      </c>
      <c r="M69" s="121">
        <v>1</v>
      </c>
    </row>
    <row r="70" spans="2:13" x14ac:dyDescent="0.35">
      <c r="B70" s="145"/>
      <c r="C70" s="146"/>
      <c r="D70" s="146"/>
      <c r="E70" s="147"/>
      <c r="F70" s="147"/>
      <c r="G70" s="147"/>
      <c r="H70" s="147"/>
      <c r="I70" s="147"/>
      <c r="J70" s="147"/>
      <c r="K70" s="148"/>
      <c r="L70" s="148"/>
      <c r="M70" s="148"/>
    </row>
    <row r="71" spans="2:13" x14ac:dyDescent="0.35"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50"/>
      <c r="M71" s="151"/>
    </row>
    <row r="72" spans="2:13" x14ac:dyDescent="0.35">
      <c r="B72" s="152"/>
      <c r="C72" s="153"/>
      <c r="D72" s="62"/>
      <c r="E72" s="62"/>
      <c r="F72" s="154"/>
      <c r="G72" s="154"/>
      <c r="H72" s="154"/>
      <c r="I72" s="62"/>
      <c r="J72" s="155"/>
      <c r="K72" s="150"/>
      <c r="L72" s="150"/>
      <c r="M72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F581E-548F-494C-B06F-38A8F35FA1BE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193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194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467</v>
      </c>
      <c r="D7" s="177">
        <v>467</v>
      </c>
      <c r="E7" s="178">
        <v>378</v>
      </c>
      <c r="F7" s="179">
        <v>328.53166121146057</v>
      </c>
      <c r="G7" s="180">
        <v>0.86913137886629777</v>
      </c>
      <c r="H7" s="178">
        <v>467</v>
      </c>
      <c r="I7" s="179">
        <v>433.10355560842089</v>
      </c>
      <c r="J7" s="180">
        <v>0.9274166072985458</v>
      </c>
      <c r="K7" s="178">
        <v>467</v>
      </c>
      <c r="L7" s="179">
        <v>453.32286017932427</v>
      </c>
      <c r="M7" s="180">
        <v>0.97071276269662587</v>
      </c>
      <c r="N7" s="178">
        <v>467</v>
      </c>
      <c r="O7" s="179">
        <v>474.62908245785968</v>
      </c>
      <c r="P7" s="180">
        <v>1.0163363650061235</v>
      </c>
      <c r="Q7" s="178">
        <v>467</v>
      </c>
      <c r="R7" s="179">
        <v>497.88642079448016</v>
      </c>
      <c r="S7" s="179">
        <v>1.0661379460267242</v>
      </c>
      <c r="T7" s="181">
        <v>0</v>
      </c>
      <c r="U7" s="181">
        <v>1</v>
      </c>
    </row>
    <row r="8" spans="2:21" x14ac:dyDescent="0.35">
      <c r="B8" s="182" t="s">
        <v>86</v>
      </c>
      <c r="C8" s="183">
        <v>17</v>
      </c>
      <c r="D8" s="183">
        <v>17</v>
      </c>
      <c r="E8" s="184">
        <v>17</v>
      </c>
      <c r="F8" s="185">
        <v>6.2497139116600007</v>
      </c>
      <c r="G8" s="186">
        <v>0.36763023009764711</v>
      </c>
      <c r="H8" s="184">
        <v>17</v>
      </c>
      <c r="I8" s="185">
        <v>7.6758452529740007</v>
      </c>
      <c r="J8" s="186">
        <v>0.45152030899847062</v>
      </c>
      <c r="K8" s="184">
        <v>17</v>
      </c>
      <c r="L8" s="185">
        <v>8.8409339613243603</v>
      </c>
      <c r="M8" s="186">
        <v>0.52005493890143295</v>
      </c>
      <c r="N8" s="184">
        <v>17</v>
      </c>
      <c r="O8" s="185">
        <v>9.2596163825116751</v>
      </c>
      <c r="P8" s="186">
        <v>0.5446833166183338</v>
      </c>
      <c r="Q8" s="187">
        <v>17</v>
      </c>
      <c r="R8" s="185">
        <v>9.7544022558298398</v>
      </c>
      <c r="S8" s="185">
        <v>0.57378836798999056</v>
      </c>
      <c r="T8" s="188">
        <v>0</v>
      </c>
      <c r="U8" s="189">
        <v>3.6402569593147749E-2</v>
      </c>
    </row>
    <row r="9" spans="2:21" x14ac:dyDescent="0.35">
      <c r="B9" s="182" t="s">
        <v>106</v>
      </c>
      <c r="C9" s="190">
        <v>117</v>
      </c>
      <c r="D9" s="190">
        <v>117</v>
      </c>
      <c r="E9" s="191">
        <v>99</v>
      </c>
      <c r="F9" s="192">
        <v>56.533682339160002</v>
      </c>
      <c r="G9" s="193">
        <v>0.5710472963551515</v>
      </c>
      <c r="H9" s="191">
        <v>117</v>
      </c>
      <c r="I9" s="192">
        <v>78.749561203652007</v>
      </c>
      <c r="J9" s="193">
        <v>0.67307317268078637</v>
      </c>
      <c r="K9" s="191">
        <v>117</v>
      </c>
      <c r="L9" s="192">
        <v>81.880172400822616</v>
      </c>
      <c r="M9" s="193">
        <v>0.69983053334036427</v>
      </c>
      <c r="N9" s="191">
        <v>117</v>
      </c>
      <c r="O9" s="192">
        <v>86.474581882867852</v>
      </c>
      <c r="P9" s="193">
        <v>0.739098990451862</v>
      </c>
      <c r="Q9" s="194">
        <v>117</v>
      </c>
      <c r="R9" s="192">
        <v>91.714809306523449</v>
      </c>
      <c r="S9" s="192">
        <v>0.78388725903011491</v>
      </c>
      <c r="T9" s="195">
        <v>0</v>
      </c>
      <c r="U9" s="196">
        <v>0.25053533190578159</v>
      </c>
    </row>
    <row r="10" spans="2:21" x14ac:dyDescent="0.35">
      <c r="B10" s="182" t="s">
        <v>87</v>
      </c>
      <c r="C10" s="190">
        <v>239</v>
      </c>
      <c r="D10" s="190">
        <v>239</v>
      </c>
      <c r="E10" s="191">
        <v>173</v>
      </c>
      <c r="F10" s="192">
        <v>116.59123085243185</v>
      </c>
      <c r="G10" s="193">
        <v>0.6739377505920916</v>
      </c>
      <c r="H10" s="191">
        <v>239</v>
      </c>
      <c r="I10" s="192">
        <v>153.8213347330117</v>
      </c>
      <c r="J10" s="193">
        <v>0.64360391101678538</v>
      </c>
      <c r="K10" s="191">
        <v>239</v>
      </c>
      <c r="L10" s="192">
        <v>161.51240146966228</v>
      </c>
      <c r="M10" s="193">
        <v>0.67578410656762455</v>
      </c>
      <c r="N10" s="191">
        <v>239</v>
      </c>
      <c r="O10" s="192">
        <v>169.59963275351265</v>
      </c>
      <c r="P10" s="193">
        <v>0.70962189436616174</v>
      </c>
      <c r="Q10" s="194">
        <v>239</v>
      </c>
      <c r="R10" s="192">
        <v>177.68373840280447</v>
      </c>
      <c r="S10" s="192">
        <v>0.74344660419583464</v>
      </c>
      <c r="T10" s="195">
        <v>0</v>
      </c>
      <c r="U10" s="196">
        <v>0.51177730192719484</v>
      </c>
    </row>
    <row r="11" spans="2:21" x14ac:dyDescent="0.35">
      <c r="B11" s="182" t="s">
        <v>88</v>
      </c>
      <c r="C11" s="190">
        <v>84</v>
      </c>
      <c r="D11" s="190">
        <v>84</v>
      </c>
      <c r="E11" s="191">
        <v>79</v>
      </c>
      <c r="F11" s="192">
        <v>119.56908766908874</v>
      </c>
      <c r="G11" s="193">
        <v>1.5135327553049209</v>
      </c>
      <c r="H11" s="191">
        <v>84</v>
      </c>
      <c r="I11" s="192">
        <v>160.15163744184795</v>
      </c>
      <c r="J11" s="193">
        <v>1.9065671124029517</v>
      </c>
      <c r="K11" s="191">
        <v>84</v>
      </c>
      <c r="L11" s="192">
        <v>166.90231322541001</v>
      </c>
      <c r="M11" s="193">
        <v>1.9869323003025001</v>
      </c>
      <c r="N11" s="191">
        <v>84</v>
      </c>
      <c r="O11" s="192">
        <v>173.62829056174348</v>
      </c>
      <c r="P11" s="193">
        <v>2.067003459068375</v>
      </c>
      <c r="Q11" s="194">
        <v>84</v>
      </c>
      <c r="R11" s="192">
        <v>181.33108951252368</v>
      </c>
      <c r="S11" s="192">
        <v>2.1587034465776629</v>
      </c>
      <c r="T11" s="195">
        <v>0</v>
      </c>
      <c r="U11" s="196">
        <v>0.17987152034261242</v>
      </c>
    </row>
    <row r="12" spans="2:21" x14ac:dyDescent="0.35">
      <c r="B12" s="197" t="s">
        <v>89</v>
      </c>
      <c r="C12" s="198">
        <v>10</v>
      </c>
      <c r="D12" s="198">
        <v>10</v>
      </c>
      <c r="E12" s="199">
        <v>10</v>
      </c>
      <c r="F12" s="200">
        <v>29.587946439119996</v>
      </c>
      <c r="G12" s="201">
        <v>2.9587946439119994</v>
      </c>
      <c r="H12" s="199">
        <v>10</v>
      </c>
      <c r="I12" s="200">
        <v>32.705176976935199</v>
      </c>
      <c r="J12" s="201">
        <v>3.2705176976935197</v>
      </c>
      <c r="K12" s="199">
        <v>10</v>
      </c>
      <c r="L12" s="200">
        <v>34.187039122105041</v>
      </c>
      <c r="M12" s="201">
        <v>3.4187039122105043</v>
      </c>
      <c r="N12" s="199">
        <v>10</v>
      </c>
      <c r="O12" s="200">
        <v>35.666960877224049</v>
      </c>
      <c r="P12" s="201">
        <v>3.5666960877224048</v>
      </c>
      <c r="Q12" s="202">
        <v>10</v>
      </c>
      <c r="R12" s="200">
        <v>37.40238131679871</v>
      </c>
      <c r="S12" s="200">
        <v>3.7402381316798712</v>
      </c>
      <c r="T12" s="203">
        <v>0</v>
      </c>
      <c r="U12" s="204">
        <v>2.1413276231263382E-2</v>
      </c>
    </row>
    <row r="13" spans="2:21" x14ac:dyDescent="0.35">
      <c r="B13" s="307" t="s">
        <v>459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 x14ac:dyDescent="0.35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0B9D-84F9-46D4-BD31-16CC21C41C40}">
  <dimension ref="B1:AB8"/>
  <sheetViews>
    <sheetView showGridLines="0" topLeftCell="A27" workbookViewId="0">
      <selection activeCell="C45" sqref="C45:C46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195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x14ac:dyDescent="0.35">
      <c r="B5" s="286" t="s">
        <v>390</v>
      </c>
      <c r="C5" s="280" t="s">
        <v>196</v>
      </c>
      <c r="D5" s="280" t="s">
        <v>281</v>
      </c>
      <c r="E5" s="234">
        <v>0.92</v>
      </c>
      <c r="F5" s="234">
        <v>0.94</v>
      </c>
      <c r="G5" s="235" t="s">
        <v>395</v>
      </c>
      <c r="H5" s="287">
        <v>0.92</v>
      </c>
      <c r="I5" s="287">
        <v>0.92</v>
      </c>
      <c r="J5" s="287">
        <v>0.92</v>
      </c>
      <c r="K5" s="288">
        <v>0.92</v>
      </c>
    </row>
    <row r="6" spans="2:28" x14ac:dyDescent="0.35">
      <c r="B6" s="286"/>
      <c r="C6" s="280"/>
      <c r="D6" s="280"/>
      <c r="E6" s="237" t="s">
        <v>391</v>
      </c>
      <c r="F6" s="237" t="s">
        <v>393</v>
      </c>
      <c r="G6" s="237" t="s">
        <v>396</v>
      </c>
      <c r="H6" s="287"/>
      <c r="I6" s="287"/>
      <c r="J6" s="287"/>
      <c r="K6" s="288"/>
    </row>
    <row r="7" spans="2:28" x14ac:dyDescent="0.35">
      <c r="B7" s="286"/>
      <c r="C7" s="280"/>
      <c r="D7" s="280"/>
      <c r="E7" s="236" t="s">
        <v>392</v>
      </c>
      <c r="F7" s="236" t="s">
        <v>394</v>
      </c>
      <c r="G7" s="236" t="s">
        <v>397</v>
      </c>
      <c r="H7" s="287"/>
      <c r="I7" s="287"/>
      <c r="J7" s="287"/>
      <c r="K7" s="288"/>
    </row>
    <row r="8" spans="2:28" ht="52.5" x14ac:dyDescent="0.35">
      <c r="B8" s="228" t="s">
        <v>398</v>
      </c>
      <c r="C8" s="229" t="s">
        <v>197</v>
      </c>
      <c r="D8" s="229" t="s">
        <v>279</v>
      </c>
      <c r="E8" s="230">
        <v>28</v>
      </c>
      <c r="F8" s="230">
        <v>185</v>
      </c>
      <c r="G8" s="230">
        <v>370</v>
      </c>
      <c r="H8" s="230">
        <v>117</v>
      </c>
      <c r="I8" s="230">
        <v>117</v>
      </c>
      <c r="J8" s="230">
        <v>117</v>
      </c>
      <c r="K8" s="231">
        <v>117</v>
      </c>
    </row>
  </sheetData>
  <mergeCells count="10">
    <mergeCell ref="B2:K2"/>
    <mergeCell ref="E3:G3"/>
    <mergeCell ref="I3:K3"/>
    <mergeCell ref="B5:B7"/>
    <mergeCell ref="C5:C7"/>
    <mergeCell ref="D5:D7"/>
    <mergeCell ref="H5:H7"/>
    <mergeCell ref="I5:I7"/>
    <mergeCell ref="J5:J7"/>
    <mergeCell ref="K5:K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AF2B-743E-405C-9CE6-83F179B41204}">
  <dimension ref="B1:M66"/>
  <sheetViews>
    <sheetView showGridLines="0" topLeftCell="A74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198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18.648518169099997</v>
      </c>
      <c r="D5" s="29">
        <v>26.549643246999999</v>
      </c>
      <c r="E5" s="29">
        <v>28.7982565947</v>
      </c>
      <c r="F5" s="30">
        <v>38.436569599629046</v>
      </c>
      <c r="G5" s="31">
        <v>0.27300000000000002</v>
      </c>
      <c r="H5" s="31">
        <v>0.46</v>
      </c>
      <c r="I5" s="29">
        <v>40.857264812079265</v>
      </c>
      <c r="J5" s="29">
        <v>38.24669513165049</v>
      </c>
      <c r="K5" s="29">
        <v>41.823893233801051</v>
      </c>
      <c r="L5" s="31">
        <v>2.9000000000000001E-2</v>
      </c>
      <c r="M5" s="32">
        <v>0.45900000000000002</v>
      </c>
    </row>
    <row r="6" spans="2:13" x14ac:dyDescent="0.35">
      <c r="B6" s="28" t="s">
        <v>196</v>
      </c>
      <c r="C6" s="29">
        <v>21.585815983499998</v>
      </c>
      <c r="D6" s="29">
        <v>29.416818154000005</v>
      </c>
      <c r="E6" s="29">
        <v>27.663877940000003</v>
      </c>
      <c r="F6" s="30">
        <v>40.525847034170702</v>
      </c>
      <c r="G6" s="31">
        <v>0.23400000000000001</v>
      </c>
      <c r="H6" s="31">
        <v>0.49099999999999999</v>
      </c>
      <c r="I6" s="29">
        <v>42.296966024508009</v>
      </c>
      <c r="J6" s="29">
        <v>42.322988521659902</v>
      </c>
      <c r="K6" s="29">
        <v>42.351501993656221</v>
      </c>
      <c r="L6" s="31">
        <v>1.4999999999999999E-2</v>
      </c>
      <c r="M6" s="209">
        <v>0.48299999999999998</v>
      </c>
    </row>
    <row r="7" spans="2:13" x14ac:dyDescent="0.35">
      <c r="B7" s="28" t="s">
        <v>197</v>
      </c>
      <c r="C7" s="29">
        <v>1.9587631574</v>
      </c>
      <c r="D7" s="29">
        <v>2.845865619</v>
      </c>
      <c r="E7" s="29">
        <v>2.8246977852999997</v>
      </c>
      <c r="F7" s="30">
        <v>4.5227329866786103</v>
      </c>
      <c r="G7" s="31">
        <v>0.32200000000000001</v>
      </c>
      <c r="H7" s="31">
        <v>4.9000000000000002E-2</v>
      </c>
      <c r="I7" s="29">
        <v>5.057062664645569</v>
      </c>
      <c r="J7" s="29">
        <v>5.1377852877839096</v>
      </c>
      <c r="K7" s="29">
        <v>5.3228138110219696</v>
      </c>
      <c r="L7" s="31">
        <v>5.6000000000000001E-2</v>
      </c>
      <c r="M7" s="209">
        <v>5.8000000000000003E-2</v>
      </c>
    </row>
    <row r="8" spans="2:13" x14ac:dyDescent="0.35">
      <c r="B8" s="33" t="s">
        <v>29</v>
      </c>
      <c r="C8" s="34">
        <v>42.193097309999999</v>
      </c>
      <c r="D8" s="34">
        <v>58.812327020000005</v>
      </c>
      <c r="E8" s="34">
        <v>59.286832320000002</v>
      </c>
      <c r="F8" s="35">
        <v>83.485149620478353</v>
      </c>
      <c r="G8" s="36">
        <v>0.255</v>
      </c>
      <c r="H8" s="37">
        <v>1</v>
      </c>
      <c r="I8" s="34">
        <v>88.211293501232845</v>
      </c>
      <c r="J8" s="34">
        <v>85.707468941094305</v>
      </c>
      <c r="K8" s="34">
        <v>89.498209038479246</v>
      </c>
      <c r="L8" s="38">
        <v>2.3E-2</v>
      </c>
      <c r="M8" s="39">
        <v>1</v>
      </c>
    </row>
    <row r="9" spans="2:13" x14ac:dyDescent="0.35">
      <c r="B9" s="40"/>
      <c r="C9" s="40"/>
      <c r="D9" s="40"/>
      <c r="E9" s="41"/>
      <c r="F9" s="41"/>
      <c r="G9" s="41"/>
      <c r="H9" s="41"/>
      <c r="I9" s="41"/>
      <c r="J9" s="41"/>
      <c r="K9" s="41"/>
      <c r="L9" s="41"/>
      <c r="M9" s="41"/>
    </row>
    <row r="10" spans="2:13" x14ac:dyDescent="0.35">
      <c r="B10" s="262" t="s">
        <v>199</v>
      </c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</row>
    <row r="11" spans="2:13" ht="48.5" x14ac:dyDescent="0.35">
      <c r="B11" s="42" t="s">
        <v>31</v>
      </c>
      <c r="C11" s="43"/>
      <c r="D11" s="44" t="s">
        <v>21</v>
      </c>
      <c r="E11" s="45"/>
      <c r="F11" s="46" t="s">
        <v>22</v>
      </c>
      <c r="G11" s="47" t="s">
        <v>23</v>
      </c>
      <c r="H11" s="47" t="s">
        <v>24</v>
      </c>
      <c r="I11" s="48" t="s">
        <v>25</v>
      </c>
      <c r="J11" s="49"/>
      <c r="K11" s="50"/>
      <c r="L11" s="47" t="s">
        <v>23</v>
      </c>
      <c r="M11" s="51" t="s">
        <v>24</v>
      </c>
    </row>
    <row r="12" spans="2:13" x14ac:dyDescent="0.35">
      <c r="B12" s="52" t="s">
        <v>26</v>
      </c>
      <c r="C12" s="53" t="s">
        <v>7</v>
      </c>
      <c r="D12" s="53" t="s">
        <v>8</v>
      </c>
      <c r="E12" s="53" t="s">
        <v>9</v>
      </c>
      <c r="F12" s="54" t="s">
        <v>10</v>
      </c>
      <c r="G12" s="266" t="s">
        <v>27</v>
      </c>
      <c r="H12" s="267"/>
      <c r="I12" s="53" t="s">
        <v>11</v>
      </c>
      <c r="J12" s="53" t="s">
        <v>12</v>
      </c>
      <c r="K12" s="53" t="s">
        <v>13</v>
      </c>
      <c r="L12" s="266" t="s">
        <v>28</v>
      </c>
      <c r="M12" s="268"/>
    </row>
    <row r="13" spans="2:13" x14ac:dyDescent="0.35">
      <c r="B13" s="55" t="s">
        <v>32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35">
      <c r="B14" s="55" t="s">
        <v>33</v>
      </c>
      <c r="C14" s="62">
        <v>5.0000000000000001E-3</v>
      </c>
      <c r="D14" s="62">
        <v>1.00036777</v>
      </c>
      <c r="E14" s="62">
        <v>2.6583105999999996</v>
      </c>
      <c r="F14" s="63">
        <v>83.485072000000002</v>
      </c>
      <c r="G14" s="64">
        <v>24.559000000000001</v>
      </c>
      <c r="H14" s="64">
        <v>0.26500000000000001</v>
      </c>
      <c r="I14" s="62">
        <v>88.211293499999996</v>
      </c>
      <c r="J14" s="62">
        <v>85.707464459999997</v>
      </c>
      <c r="K14" s="62">
        <v>89.498207825159994</v>
      </c>
      <c r="L14" s="64">
        <v>2.3E-2</v>
      </c>
      <c r="M14" s="65">
        <v>1</v>
      </c>
    </row>
    <row r="15" spans="2:13" ht="19" x14ac:dyDescent="0.35">
      <c r="B15" s="66" t="s">
        <v>97</v>
      </c>
      <c r="C15" s="86">
        <v>0</v>
      </c>
      <c r="D15" s="87">
        <v>0</v>
      </c>
      <c r="E15" s="88">
        <v>0</v>
      </c>
      <c r="F15" s="88">
        <v>82.485072000000002</v>
      </c>
      <c r="G15" s="89">
        <v>0</v>
      </c>
      <c r="H15" s="89">
        <v>0.247</v>
      </c>
      <c r="I15" s="87">
        <v>84.611293500000002</v>
      </c>
      <c r="J15" s="87">
        <v>82.40746446</v>
      </c>
      <c r="K15" s="88">
        <v>86.198207825159997</v>
      </c>
      <c r="L15" s="89">
        <v>1.4999999999999999E-2</v>
      </c>
      <c r="M15" s="89">
        <v>0.96799999999999997</v>
      </c>
    </row>
    <row r="16" spans="2:13" x14ac:dyDescent="0.35">
      <c r="B16" s="66" t="s">
        <v>34</v>
      </c>
      <c r="C16" s="94">
        <v>5.0000000000000001E-3</v>
      </c>
      <c r="D16" s="95">
        <v>1.00036777</v>
      </c>
      <c r="E16" s="96">
        <v>2.6583105999999996</v>
      </c>
      <c r="F16" s="96">
        <v>1</v>
      </c>
      <c r="G16" s="97">
        <v>4.8479999999999999</v>
      </c>
      <c r="H16" s="97">
        <v>1.7999999999999999E-2</v>
      </c>
      <c r="I16" s="95">
        <v>3.6</v>
      </c>
      <c r="J16" s="95">
        <v>3.3</v>
      </c>
      <c r="K16" s="96">
        <v>3.3</v>
      </c>
      <c r="L16" s="97">
        <v>0.48899999999999999</v>
      </c>
      <c r="M16" s="97">
        <v>3.2000000000000001E-2</v>
      </c>
    </row>
    <row r="17" spans="2:13" x14ac:dyDescent="0.35">
      <c r="B17" s="71" t="s">
        <v>35</v>
      </c>
      <c r="C17" s="62">
        <v>57.627000000000002</v>
      </c>
      <c r="D17" s="62">
        <v>57.755000000000003</v>
      </c>
      <c r="E17" s="62">
        <v>60.884242</v>
      </c>
      <c r="F17" s="72">
        <v>0</v>
      </c>
      <c r="G17" s="73">
        <v>-1</v>
      </c>
      <c r="H17" s="73">
        <v>0.73499999999999999</v>
      </c>
      <c r="I17" s="62">
        <v>0</v>
      </c>
      <c r="J17" s="62">
        <v>0</v>
      </c>
      <c r="K17" s="62">
        <v>0</v>
      </c>
      <c r="L17" s="73">
        <v>0</v>
      </c>
      <c r="M17" s="74">
        <v>0</v>
      </c>
    </row>
    <row r="18" spans="2:13" x14ac:dyDescent="0.35">
      <c r="B18" s="75" t="s">
        <v>36</v>
      </c>
      <c r="C18" s="76">
        <v>57.632000000000005</v>
      </c>
      <c r="D18" s="76">
        <v>58.755367769999999</v>
      </c>
      <c r="E18" s="77">
        <v>63.5425526</v>
      </c>
      <c r="F18" s="77">
        <v>83.485072000000002</v>
      </c>
      <c r="G18" s="78">
        <v>0.13100000000000001</v>
      </c>
      <c r="H18" s="78">
        <v>1</v>
      </c>
      <c r="I18" s="76">
        <v>88.211293499999996</v>
      </c>
      <c r="J18" s="76">
        <v>85.707464459999997</v>
      </c>
      <c r="K18" s="77">
        <v>89.498207825159994</v>
      </c>
      <c r="L18" s="78">
        <v>2.3E-2</v>
      </c>
      <c r="M18" s="79">
        <v>1</v>
      </c>
    </row>
    <row r="19" spans="2:13" x14ac:dyDescent="0.35">
      <c r="B19" s="55" t="s">
        <v>37</v>
      </c>
      <c r="C19" s="80"/>
      <c r="D19" s="80"/>
      <c r="E19" s="80"/>
      <c r="F19" s="81"/>
      <c r="G19" s="82"/>
      <c r="H19" s="82"/>
      <c r="I19" s="80"/>
      <c r="J19" s="80"/>
      <c r="K19" s="80"/>
      <c r="L19" s="82"/>
      <c r="M19" s="83"/>
    </row>
    <row r="20" spans="2:13" x14ac:dyDescent="0.35">
      <c r="B20" s="55" t="s">
        <v>38</v>
      </c>
      <c r="C20" s="62">
        <v>42.193097310000013</v>
      </c>
      <c r="D20" s="62">
        <v>58.812327019999998</v>
      </c>
      <c r="E20" s="62">
        <v>59.286832319999995</v>
      </c>
      <c r="F20" s="63">
        <v>83.485149620478467</v>
      </c>
      <c r="G20" s="84">
        <v>0.255</v>
      </c>
      <c r="H20" s="84">
        <v>1</v>
      </c>
      <c r="I20" s="62">
        <v>88.211293501232859</v>
      </c>
      <c r="J20" s="62">
        <v>85.707468941094291</v>
      </c>
      <c r="K20" s="62">
        <v>89.498209038479274</v>
      </c>
      <c r="L20" s="84">
        <v>2.3E-2</v>
      </c>
      <c r="M20" s="85">
        <v>1</v>
      </c>
    </row>
    <row r="21" spans="2:13" x14ac:dyDescent="0.35">
      <c r="B21" s="66" t="s">
        <v>39</v>
      </c>
      <c r="C21" s="86">
        <v>26.548701790000003</v>
      </c>
      <c r="D21" s="87">
        <v>32.749166519999996</v>
      </c>
      <c r="E21" s="88">
        <v>33.827134129999997</v>
      </c>
      <c r="F21" s="88">
        <v>49.935741205501543</v>
      </c>
      <c r="G21" s="89">
        <v>0.23400000000000001</v>
      </c>
      <c r="H21" s="89">
        <v>0.58899999999999997</v>
      </c>
      <c r="I21" s="87">
        <v>54.163794448640857</v>
      </c>
      <c r="J21" s="87">
        <v>55.337242787726929</v>
      </c>
      <c r="K21" s="88">
        <v>57.151075955962398</v>
      </c>
      <c r="L21" s="89">
        <v>4.5999999999999999E-2</v>
      </c>
      <c r="M21" s="89">
        <v>0.624</v>
      </c>
    </row>
    <row r="22" spans="2:13" x14ac:dyDescent="0.35">
      <c r="B22" s="66" t="s">
        <v>40</v>
      </c>
      <c r="C22" s="90">
        <v>14.436429100000002</v>
      </c>
      <c r="D22" s="91">
        <v>22.960981270000005</v>
      </c>
      <c r="E22" s="92">
        <v>22.336109160000003</v>
      </c>
      <c r="F22" s="92">
        <v>28.088408415810257</v>
      </c>
      <c r="G22" s="93">
        <v>0.248</v>
      </c>
      <c r="H22" s="93">
        <v>0.36099999999999999</v>
      </c>
      <c r="I22" s="91">
        <v>29.457999052592001</v>
      </c>
      <c r="J22" s="91">
        <v>27.041707550867361</v>
      </c>
      <c r="K22" s="92">
        <v>27.560708986683558</v>
      </c>
      <c r="L22" s="93">
        <v>-6.0000000000000001E-3</v>
      </c>
      <c r="M22" s="93">
        <v>0.32300000000000001</v>
      </c>
    </row>
    <row r="23" spans="2:13" x14ac:dyDescent="0.35">
      <c r="B23" s="66" t="s">
        <v>41</v>
      </c>
      <c r="C23" s="90">
        <v>1.18724147</v>
      </c>
      <c r="D23" s="91">
        <v>3.0825059599999998</v>
      </c>
      <c r="E23" s="92">
        <v>3.08597733</v>
      </c>
      <c r="F23" s="92">
        <v>5.3909999991666702</v>
      </c>
      <c r="G23" s="93">
        <v>0.65600000000000003</v>
      </c>
      <c r="H23" s="93">
        <v>4.9000000000000002E-2</v>
      </c>
      <c r="I23" s="91">
        <v>4.5175000000000001</v>
      </c>
      <c r="J23" s="91">
        <v>3.2585186024999997</v>
      </c>
      <c r="K23" s="92">
        <v>4.7164240958333306</v>
      </c>
      <c r="L23" s="93">
        <v>-4.3999999999999997E-2</v>
      </c>
      <c r="M23" s="93">
        <v>5.1999999999999998E-2</v>
      </c>
    </row>
    <row r="24" spans="2:13" x14ac:dyDescent="0.35">
      <c r="B24" s="66" t="s">
        <v>114</v>
      </c>
      <c r="C24" s="94">
        <v>2.0724949999999999E-2</v>
      </c>
      <c r="D24" s="95">
        <v>1.967327E-2</v>
      </c>
      <c r="E24" s="96">
        <v>3.7611699999999998E-2</v>
      </c>
      <c r="F24" s="96">
        <v>7.0000000000000007E-2</v>
      </c>
      <c r="G24" s="97">
        <v>0.5</v>
      </c>
      <c r="H24" s="97">
        <v>1E-3</v>
      </c>
      <c r="I24" s="95">
        <v>7.1999999999999995E-2</v>
      </c>
      <c r="J24" s="95">
        <v>7.0000000000000007E-2</v>
      </c>
      <c r="K24" s="96">
        <v>7.0000000000000007E-2</v>
      </c>
      <c r="L24" s="97">
        <v>0</v>
      </c>
      <c r="M24" s="97">
        <v>1E-3</v>
      </c>
    </row>
    <row r="25" spans="2:13" x14ac:dyDescent="0.35">
      <c r="B25" s="75" t="s">
        <v>42</v>
      </c>
      <c r="C25" s="98">
        <v>42.193097310000013</v>
      </c>
      <c r="D25" s="98">
        <v>58.812327019999998</v>
      </c>
      <c r="E25" s="99">
        <v>59.286832319999995</v>
      </c>
      <c r="F25" s="99">
        <v>83.485149620478467</v>
      </c>
      <c r="G25" s="78">
        <v>0.255</v>
      </c>
      <c r="H25" s="78">
        <v>1</v>
      </c>
      <c r="I25" s="98">
        <v>88.211293501232859</v>
      </c>
      <c r="J25" s="98">
        <v>85.707468941094291</v>
      </c>
      <c r="K25" s="99">
        <v>89.498209038479274</v>
      </c>
      <c r="L25" s="78">
        <v>2.3E-2</v>
      </c>
      <c r="M25" s="79">
        <v>1</v>
      </c>
    </row>
    <row r="26" spans="2:13" x14ac:dyDescent="0.35">
      <c r="B26" s="100" t="s">
        <v>43</v>
      </c>
      <c r="C26" s="101">
        <v>15.4</v>
      </c>
      <c r="D26" s="101">
        <v>-0.1</v>
      </c>
      <c r="E26" s="102">
        <v>4.3</v>
      </c>
      <c r="F26" s="102">
        <v>0</v>
      </c>
      <c r="G26" s="103">
        <v>-1</v>
      </c>
      <c r="H26" s="103"/>
      <c r="I26" s="101">
        <v>0</v>
      </c>
      <c r="J26" s="101">
        <v>0</v>
      </c>
      <c r="K26" s="102">
        <v>0</v>
      </c>
      <c r="L26" s="103">
        <v>0</v>
      </c>
      <c r="M26" s="104"/>
    </row>
    <row r="27" spans="2:13" x14ac:dyDescent="0.35">
      <c r="B27" s="55"/>
      <c r="C27" s="91"/>
      <c r="D27" s="91"/>
      <c r="E27" s="91"/>
      <c r="F27" s="91"/>
      <c r="G27" s="105"/>
      <c r="H27" s="105"/>
      <c r="I27" s="91"/>
      <c r="J27" s="91"/>
      <c r="K27" s="91"/>
      <c r="L27" s="105"/>
      <c r="M27" s="106"/>
    </row>
    <row r="28" spans="2:13" x14ac:dyDescent="0.35">
      <c r="B28" s="107" t="s">
        <v>44</v>
      </c>
      <c r="C28" s="108"/>
      <c r="D28" s="108"/>
      <c r="E28" s="108"/>
      <c r="F28" s="108"/>
      <c r="G28" s="109"/>
      <c r="H28" s="109"/>
      <c r="I28" s="108"/>
      <c r="J28" s="108"/>
      <c r="K28" s="108"/>
      <c r="L28" s="109"/>
      <c r="M28" s="109"/>
    </row>
    <row r="29" spans="2:13" x14ac:dyDescent="0.35">
      <c r="B29" s="110" t="s">
        <v>45</v>
      </c>
      <c r="C29" s="111">
        <v>5.6119189899999924</v>
      </c>
      <c r="D29" s="111">
        <v>48.125185540000011</v>
      </c>
      <c r="E29" s="111">
        <v>3.7909570599999967</v>
      </c>
      <c r="F29" s="112">
        <v>8.7955963146982157</v>
      </c>
      <c r="G29" s="113">
        <v>0.16200000000000001</v>
      </c>
      <c r="H29" s="113">
        <v>1</v>
      </c>
      <c r="I29" s="111">
        <v>5.5774578916386162</v>
      </c>
      <c r="J29" s="111">
        <v>2.9358979005121029</v>
      </c>
      <c r="K29" s="114">
        <v>4.0720185354593355</v>
      </c>
      <c r="L29" s="113">
        <v>-0.22600000000000001</v>
      </c>
      <c r="M29" s="115">
        <v>1</v>
      </c>
    </row>
    <row r="30" spans="2:13" x14ac:dyDescent="0.35">
      <c r="B30" s="116" t="s">
        <v>46</v>
      </c>
      <c r="C30" s="91"/>
      <c r="D30" s="91"/>
      <c r="E30" s="91"/>
      <c r="F30" s="117"/>
      <c r="G30" s="64"/>
      <c r="H30" s="64"/>
      <c r="I30" s="91"/>
      <c r="J30" s="91"/>
      <c r="K30" s="91"/>
      <c r="L30" s="64"/>
      <c r="M30" s="65"/>
    </row>
    <row r="31" spans="2:13" x14ac:dyDescent="0.35">
      <c r="B31" s="116" t="s">
        <v>99</v>
      </c>
      <c r="C31" s="62">
        <v>0</v>
      </c>
      <c r="D31" s="62">
        <v>0.95299999999999996</v>
      </c>
      <c r="E31" s="62">
        <v>2.5533270299999997</v>
      </c>
      <c r="F31" s="63">
        <v>87.384788060000005</v>
      </c>
      <c r="G31" s="64">
        <v>0</v>
      </c>
      <c r="H31" s="64">
        <v>0.26300000000000001</v>
      </c>
      <c r="I31" s="62">
        <v>89.308835089999988</v>
      </c>
      <c r="J31" s="62">
        <v>85.707464459999997</v>
      </c>
      <c r="K31" s="62">
        <v>89.498207825159994</v>
      </c>
      <c r="L31" s="64">
        <v>8.0000000000000002E-3</v>
      </c>
      <c r="M31" s="65">
        <v>1</v>
      </c>
    </row>
    <row r="32" spans="2:13" ht="19" x14ac:dyDescent="0.35">
      <c r="B32" s="123" t="s">
        <v>100</v>
      </c>
      <c r="C32" s="86">
        <v>0</v>
      </c>
      <c r="D32" s="87">
        <v>0</v>
      </c>
      <c r="E32" s="87">
        <v>0</v>
      </c>
      <c r="F32" s="124">
        <v>86.384788060000005</v>
      </c>
      <c r="G32" s="89">
        <v>0</v>
      </c>
      <c r="H32" s="89">
        <v>0.247</v>
      </c>
      <c r="I32" s="87">
        <v>85.708835089999994</v>
      </c>
      <c r="J32" s="87">
        <v>82.40746446</v>
      </c>
      <c r="K32" s="88">
        <v>86.198207825159997</v>
      </c>
      <c r="L32" s="89">
        <v>-1E-3</v>
      </c>
      <c r="M32" s="89">
        <v>0.96799999999999997</v>
      </c>
    </row>
    <row r="33" spans="2:13" x14ac:dyDescent="0.35">
      <c r="B33" s="123" t="s">
        <v>101</v>
      </c>
      <c r="C33" s="94">
        <v>0</v>
      </c>
      <c r="D33" s="95">
        <v>0.95299999999999996</v>
      </c>
      <c r="E33" s="95">
        <v>2.5533270299999997</v>
      </c>
      <c r="F33" s="125">
        <v>1</v>
      </c>
      <c r="G33" s="97">
        <v>0</v>
      </c>
      <c r="H33" s="97">
        <v>1.6E-2</v>
      </c>
      <c r="I33" s="95">
        <v>3.6</v>
      </c>
      <c r="J33" s="95">
        <v>3.3</v>
      </c>
      <c r="K33" s="96">
        <v>3.3</v>
      </c>
      <c r="L33" s="97">
        <v>0.48899999999999999</v>
      </c>
      <c r="M33" s="97">
        <v>3.2000000000000001E-2</v>
      </c>
    </row>
    <row r="34" spans="2:13" x14ac:dyDescent="0.35">
      <c r="B34" s="116" t="s">
        <v>35</v>
      </c>
      <c r="C34" s="62">
        <v>46.037999999999997</v>
      </c>
      <c r="D34" s="62">
        <v>102.536</v>
      </c>
      <c r="E34" s="62">
        <v>56.329797559999996</v>
      </c>
      <c r="F34" s="63">
        <v>0</v>
      </c>
      <c r="G34" s="64">
        <v>-1</v>
      </c>
      <c r="H34" s="64">
        <v>0.73699999999999999</v>
      </c>
      <c r="I34" s="62">
        <v>0</v>
      </c>
      <c r="J34" s="62">
        <v>0</v>
      </c>
      <c r="K34" s="62">
        <v>0</v>
      </c>
      <c r="L34" s="64">
        <v>0</v>
      </c>
      <c r="M34" s="65">
        <v>0</v>
      </c>
    </row>
    <row r="35" spans="2:13" x14ac:dyDescent="0.35">
      <c r="B35" s="118" t="s">
        <v>48</v>
      </c>
      <c r="C35" s="98">
        <v>46.037999999999997</v>
      </c>
      <c r="D35" s="98">
        <v>103.489</v>
      </c>
      <c r="E35" s="98">
        <v>58.883124589999994</v>
      </c>
      <c r="F35" s="119">
        <v>87.384788060000005</v>
      </c>
      <c r="G35" s="120">
        <v>0.23799999999999999</v>
      </c>
      <c r="H35" s="120">
        <v>1</v>
      </c>
      <c r="I35" s="98">
        <v>89.308835089999988</v>
      </c>
      <c r="J35" s="98">
        <v>85.707464459999997</v>
      </c>
      <c r="K35" s="99">
        <v>89.498207825159994</v>
      </c>
      <c r="L35" s="120">
        <v>8.0000000000000002E-3</v>
      </c>
      <c r="M35" s="121">
        <v>1</v>
      </c>
    </row>
    <row r="36" spans="2:13" x14ac:dyDescent="0.35">
      <c r="B36" s="122" t="s">
        <v>49</v>
      </c>
      <c r="C36" s="80"/>
      <c r="D36" s="80"/>
      <c r="E36" s="80"/>
      <c r="F36" s="81"/>
      <c r="G36" s="113"/>
      <c r="H36" s="113"/>
      <c r="I36" s="80"/>
      <c r="J36" s="80"/>
      <c r="K36" s="80"/>
      <c r="L36" s="113"/>
      <c r="M36" s="115"/>
    </row>
    <row r="37" spans="2:13" x14ac:dyDescent="0.35">
      <c r="B37" s="116" t="s">
        <v>50</v>
      </c>
      <c r="C37" s="62">
        <v>40.426081010000004</v>
      </c>
      <c r="D37" s="62">
        <v>55.363814459999993</v>
      </c>
      <c r="E37" s="62">
        <v>55.092167529999998</v>
      </c>
      <c r="F37" s="63">
        <v>78.58919174530179</v>
      </c>
      <c r="G37" s="64">
        <v>0.248</v>
      </c>
      <c r="H37" s="64">
        <v>1</v>
      </c>
      <c r="I37" s="62">
        <v>83.731377198361372</v>
      </c>
      <c r="J37" s="62">
        <v>82.771566559487894</v>
      </c>
      <c r="K37" s="62">
        <v>85.426189289700659</v>
      </c>
      <c r="L37" s="64">
        <v>2.8000000000000001E-2</v>
      </c>
      <c r="M37" s="65">
        <v>1</v>
      </c>
    </row>
    <row r="38" spans="2:13" x14ac:dyDescent="0.35">
      <c r="B38" s="123" t="s">
        <v>39</v>
      </c>
      <c r="C38" s="86">
        <v>26.546701790000004</v>
      </c>
      <c r="D38" s="87">
        <v>32.749166519999996</v>
      </c>
      <c r="E38" s="87">
        <v>33.500446670000002</v>
      </c>
      <c r="F38" s="124">
        <v>49.378213329491544</v>
      </c>
      <c r="G38" s="89">
        <v>0.23</v>
      </c>
      <c r="H38" s="89">
        <v>0.621</v>
      </c>
      <c r="I38" s="87">
        <v>53.333848145769359</v>
      </c>
      <c r="J38" s="87">
        <v>54.46828900862053</v>
      </c>
      <c r="K38" s="88">
        <v>56.242150303017098</v>
      </c>
      <c r="L38" s="89">
        <v>4.3999999999999997E-2</v>
      </c>
      <c r="M38" s="89">
        <v>0.64500000000000002</v>
      </c>
    </row>
    <row r="39" spans="2:13" x14ac:dyDescent="0.35">
      <c r="B39" s="123" t="s">
        <v>40</v>
      </c>
      <c r="C39" s="90">
        <v>13.858654269999999</v>
      </c>
      <c r="D39" s="91">
        <v>22.614647939999998</v>
      </c>
      <c r="E39" s="91">
        <v>21.554109159999999</v>
      </c>
      <c r="F39" s="117">
        <v>29.140978415810252</v>
      </c>
      <c r="G39" s="93">
        <v>0.28100000000000003</v>
      </c>
      <c r="H39" s="93">
        <v>0.378</v>
      </c>
      <c r="I39" s="91">
        <v>30.325529052592003</v>
      </c>
      <c r="J39" s="91">
        <v>28.233277550867363</v>
      </c>
      <c r="K39" s="92">
        <v>29.11403898668356</v>
      </c>
      <c r="L39" s="93">
        <v>0</v>
      </c>
      <c r="M39" s="93">
        <v>0.35399999999999998</v>
      </c>
    </row>
    <row r="40" spans="2:13" x14ac:dyDescent="0.35">
      <c r="B40" s="123" t="s">
        <v>115</v>
      </c>
      <c r="C40" s="94">
        <v>2.0724949999999999E-2</v>
      </c>
      <c r="D40" s="95">
        <v>0</v>
      </c>
      <c r="E40" s="95">
        <v>3.7611699999999998E-2</v>
      </c>
      <c r="F40" s="125">
        <v>7.0000000000000007E-2</v>
      </c>
      <c r="G40" s="97">
        <v>0.5</v>
      </c>
      <c r="H40" s="97">
        <v>1E-3</v>
      </c>
      <c r="I40" s="95">
        <v>7.1999999999999995E-2</v>
      </c>
      <c r="J40" s="95">
        <v>7.0000000000000007E-2</v>
      </c>
      <c r="K40" s="96">
        <v>7.0000000000000007E-2</v>
      </c>
      <c r="L40" s="97">
        <v>0</v>
      </c>
      <c r="M40" s="97">
        <v>1E-3</v>
      </c>
    </row>
    <row r="41" spans="2:13" x14ac:dyDescent="0.35">
      <c r="B41" s="118" t="s">
        <v>52</v>
      </c>
      <c r="C41" s="98">
        <v>40.426081010000004</v>
      </c>
      <c r="D41" s="98">
        <v>55.363814459999993</v>
      </c>
      <c r="E41" s="98">
        <v>55.092167529999998</v>
      </c>
      <c r="F41" s="119">
        <v>78.58919174530179</v>
      </c>
      <c r="G41" s="120">
        <v>0.248</v>
      </c>
      <c r="H41" s="120">
        <v>1</v>
      </c>
      <c r="I41" s="98">
        <v>83.731377198361372</v>
      </c>
      <c r="J41" s="98">
        <v>82.771566559487894</v>
      </c>
      <c r="K41" s="99">
        <v>85.426189289700659</v>
      </c>
      <c r="L41" s="120">
        <v>2.8000000000000001E-2</v>
      </c>
      <c r="M41" s="121">
        <v>1</v>
      </c>
    </row>
    <row r="42" spans="2:13" ht="19" x14ac:dyDescent="0.35">
      <c r="B42" s="116" t="s">
        <v>53</v>
      </c>
      <c r="C42" s="62">
        <v>-6.8817820000000003</v>
      </c>
      <c r="D42" s="62">
        <v>-4.5910000000000002</v>
      </c>
      <c r="E42" s="62">
        <v>-1.091</v>
      </c>
      <c r="F42" s="63">
        <v>-1.875</v>
      </c>
      <c r="G42" s="64">
        <v>-0.35199999999999998</v>
      </c>
      <c r="H42" s="64">
        <v>1</v>
      </c>
      <c r="I42" s="62">
        <v>-1.0469999999999999</v>
      </c>
      <c r="J42" s="62">
        <v>-0.73</v>
      </c>
      <c r="K42" s="126">
        <v>-2.988</v>
      </c>
      <c r="L42" s="64">
        <v>0.16800000000000001</v>
      </c>
      <c r="M42" s="65">
        <v>1</v>
      </c>
    </row>
    <row r="43" spans="2:13" ht="19" x14ac:dyDescent="0.35">
      <c r="B43" s="123" t="s">
        <v>54</v>
      </c>
      <c r="C43" s="86">
        <v>-1.587</v>
      </c>
      <c r="D43" s="87">
        <v>-3.6760000000000002</v>
      </c>
      <c r="E43" s="87">
        <v>-1.1399999999999999</v>
      </c>
      <c r="F43" s="124">
        <v>-0.495</v>
      </c>
      <c r="G43" s="89">
        <v>-0.32200000000000001</v>
      </c>
      <c r="H43" s="89">
        <v>0.58499999999999996</v>
      </c>
      <c r="I43" s="87">
        <v>-1.0469999999999999</v>
      </c>
      <c r="J43" s="87">
        <v>-0.73</v>
      </c>
      <c r="K43" s="87">
        <v>-2.988</v>
      </c>
      <c r="L43" s="89">
        <v>0.82099999999999995</v>
      </c>
      <c r="M43" s="89">
        <v>0.81599999999999995</v>
      </c>
    </row>
    <row r="44" spans="2:13" ht="19" x14ac:dyDescent="0.35">
      <c r="B44" s="123" t="s">
        <v>102</v>
      </c>
      <c r="C44" s="90">
        <v>-5.3410000000000002</v>
      </c>
      <c r="D44" s="91">
        <v>-1.0049999999999999</v>
      </c>
      <c r="E44" s="91">
        <v>0</v>
      </c>
      <c r="F44" s="117">
        <v>-1.38</v>
      </c>
      <c r="G44" s="93">
        <v>-0.36299999999999999</v>
      </c>
      <c r="H44" s="93">
        <v>0.433</v>
      </c>
      <c r="I44" s="91">
        <v>0</v>
      </c>
      <c r="J44" s="91">
        <v>0</v>
      </c>
      <c r="K44" s="91">
        <v>0</v>
      </c>
      <c r="L44" s="93">
        <v>-1</v>
      </c>
      <c r="M44" s="93">
        <v>0.184</v>
      </c>
    </row>
    <row r="45" spans="2:13" ht="19" x14ac:dyDescent="0.35">
      <c r="B45" s="123" t="s">
        <v>55</v>
      </c>
      <c r="C45" s="94">
        <v>4.6218000000000002E-2</v>
      </c>
      <c r="D45" s="95">
        <v>0.09</v>
      </c>
      <c r="E45" s="95">
        <v>4.9000000000000002E-2</v>
      </c>
      <c r="F45" s="125">
        <v>0</v>
      </c>
      <c r="G45" s="97">
        <v>-1</v>
      </c>
      <c r="H45" s="97">
        <v>-1.7999999999999999E-2</v>
      </c>
      <c r="I45" s="95">
        <v>0</v>
      </c>
      <c r="J45" s="95">
        <v>0</v>
      </c>
      <c r="K45" s="95">
        <v>0</v>
      </c>
      <c r="L45" s="97">
        <v>0</v>
      </c>
      <c r="M45" s="97">
        <v>0</v>
      </c>
    </row>
    <row r="46" spans="2:13" ht="19" x14ac:dyDescent="0.35">
      <c r="B46" s="116" t="s">
        <v>120</v>
      </c>
      <c r="C46" s="62">
        <v>-3.2000000000000001E-2</v>
      </c>
      <c r="D46" s="62">
        <v>3.3000000000000002E-2</v>
      </c>
      <c r="E46" s="62">
        <v>-6.2063999999999994E-2</v>
      </c>
      <c r="F46" s="63">
        <v>-7.0000000000000007E-2</v>
      </c>
      <c r="G46" s="64">
        <v>0.29799999999999999</v>
      </c>
      <c r="H46" s="64">
        <v>1</v>
      </c>
      <c r="I46" s="62">
        <v>-7.1999999999999995E-2</v>
      </c>
      <c r="J46" s="62">
        <v>-7.0000000000000007E-2</v>
      </c>
      <c r="K46" s="126">
        <v>-7.0000000000000007E-2</v>
      </c>
      <c r="L46" s="64">
        <v>0</v>
      </c>
      <c r="M46" s="65">
        <v>1</v>
      </c>
    </row>
    <row r="47" spans="2:13" x14ac:dyDescent="0.35">
      <c r="B47" s="215" t="s">
        <v>133</v>
      </c>
      <c r="C47" s="86">
        <v>-3.2000000000000001E-2</v>
      </c>
      <c r="D47" s="87">
        <v>5.1999999999999998E-2</v>
      </c>
      <c r="E47" s="87">
        <v>-2.44523E-2</v>
      </c>
      <c r="F47" s="124">
        <v>0</v>
      </c>
      <c r="G47" s="89">
        <v>-1</v>
      </c>
      <c r="H47" s="89">
        <v>0.74199999999999999</v>
      </c>
      <c r="I47" s="87">
        <v>0</v>
      </c>
      <c r="J47" s="87">
        <v>0</v>
      </c>
      <c r="K47" s="87">
        <v>0</v>
      </c>
      <c r="L47" s="89">
        <v>0</v>
      </c>
      <c r="M47" s="89">
        <v>0</v>
      </c>
    </row>
    <row r="48" spans="2:13" x14ac:dyDescent="0.35">
      <c r="B48" s="214" t="s">
        <v>122</v>
      </c>
      <c r="C48" s="94">
        <v>0</v>
      </c>
      <c r="D48" s="95">
        <v>-1.9E-2</v>
      </c>
      <c r="E48" s="95">
        <v>-3.7611699999999998E-2</v>
      </c>
      <c r="F48" s="125">
        <v>-7.0000000000000007E-2</v>
      </c>
      <c r="G48" s="97">
        <v>0</v>
      </c>
      <c r="H48" s="97">
        <v>0.25800000000000001</v>
      </c>
      <c r="I48" s="95">
        <v>-7.1999999999999995E-2</v>
      </c>
      <c r="J48" s="95">
        <v>-7.0000000000000007E-2</v>
      </c>
      <c r="K48" s="95">
        <v>-7.0000000000000007E-2</v>
      </c>
      <c r="L48" s="97">
        <v>0</v>
      </c>
      <c r="M48" s="97">
        <v>1</v>
      </c>
    </row>
    <row r="49" spans="2:13" ht="19" x14ac:dyDescent="0.35">
      <c r="B49" s="127" t="s">
        <v>57</v>
      </c>
      <c r="C49" s="128">
        <v>-1.3018630100000079</v>
      </c>
      <c r="D49" s="128">
        <v>43.567185540000011</v>
      </c>
      <c r="E49" s="128">
        <v>2.6378930599999966</v>
      </c>
      <c r="F49" s="129">
        <v>6.8505963146982154</v>
      </c>
      <c r="G49" s="130">
        <v>-2.7389999999999999</v>
      </c>
      <c r="H49" s="130">
        <v>0.20899999999999999</v>
      </c>
      <c r="I49" s="128">
        <v>4.4584578916386164</v>
      </c>
      <c r="J49" s="128">
        <v>2.135897900512103</v>
      </c>
      <c r="K49" s="131">
        <v>1.0140185354593354</v>
      </c>
      <c r="L49" s="130">
        <v>-0.47099999999999997</v>
      </c>
      <c r="M49" s="132">
        <v>1</v>
      </c>
    </row>
    <row r="50" spans="2:13" x14ac:dyDescent="0.35">
      <c r="B50" s="55"/>
      <c r="C50" s="91"/>
      <c r="D50" s="91"/>
      <c r="E50" s="91"/>
      <c r="F50" s="91"/>
      <c r="G50" s="133"/>
      <c r="H50" s="133"/>
      <c r="I50" s="91"/>
      <c r="J50" s="91"/>
      <c r="K50" s="91"/>
      <c r="L50" s="133"/>
      <c r="M50" s="133"/>
    </row>
    <row r="51" spans="2:13" x14ac:dyDescent="0.35">
      <c r="B51" s="55" t="s">
        <v>58</v>
      </c>
      <c r="C51" s="91"/>
      <c r="D51" s="91"/>
      <c r="E51" s="91"/>
      <c r="F51" s="91"/>
      <c r="G51" s="134"/>
      <c r="H51" s="134"/>
      <c r="I51" s="91"/>
      <c r="J51" s="91"/>
      <c r="K51" s="91"/>
      <c r="L51" s="134"/>
      <c r="M51" s="134"/>
    </row>
    <row r="52" spans="2:13" x14ac:dyDescent="0.35">
      <c r="B52" s="135" t="s">
        <v>59</v>
      </c>
      <c r="C52" s="80">
        <v>8.4695803400000003</v>
      </c>
      <c r="D52" s="80">
        <v>9.8946876999999986</v>
      </c>
      <c r="E52" s="80">
        <v>7.90844506</v>
      </c>
      <c r="F52" s="81">
        <v>6.2718509977564096</v>
      </c>
      <c r="G52" s="136">
        <v>-9.5000000000000001E-2</v>
      </c>
      <c r="H52" s="136">
        <v>0.13</v>
      </c>
      <c r="I52" s="80">
        <v>3.8483509977564099</v>
      </c>
      <c r="J52" s="80">
        <v>2.0498323952564101</v>
      </c>
      <c r="K52" s="80">
        <v>3.3094082994230738</v>
      </c>
      <c r="L52" s="136">
        <v>-0.192</v>
      </c>
      <c r="M52" s="137">
        <v>5.7000000000000002E-2</v>
      </c>
    </row>
    <row r="53" spans="2:13" x14ac:dyDescent="0.35">
      <c r="B53" s="138" t="s">
        <v>60</v>
      </c>
      <c r="C53" s="91"/>
      <c r="D53" s="91"/>
      <c r="E53" s="91"/>
      <c r="F53" s="117"/>
      <c r="G53" s="93"/>
      <c r="H53" s="93"/>
      <c r="I53" s="91"/>
      <c r="J53" s="91"/>
      <c r="K53" s="91"/>
      <c r="L53" s="93"/>
      <c r="M53" s="139"/>
    </row>
    <row r="54" spans="2:13" x14ac:dyDescent="0.35">
      <c r="B54" s="138" t="s">
        <v>61</v>
      </c>
      <c r="C54" s="140">
        <v>-1.587</v>
      </c>
      <c r="D54" s="141">
        <v>-3.6760000000000002</v>
      </c>
      <c r="E54" s="141">
        <v>-1.1399999999999999</v>
      </c>
      <c r="F54" s="142">
        <v>-0.495</v>
      </c>
      <c r="G54" s="143">
        <v>-0.32200000000000001</v>
      </c>
      <c r="H54" s="143">
        <v>1</v>
      </c>
      <c r="I54" s="141">
        <v>-1.0469999999999999</v>
      </c>
      <c r="J54" s="141">
        <v>-0.73</v>
      </c>
      <c r="K54" s="141">
        <v>-2.988</v>
      </c>
      <c r="L54" s="143">
        <v>0.82099999999999995</v>
      </c>
      <c r="M54" s="143">
        <v>1</v>
      </c>
    </row>
    <row r="55" spans="2:13" x14ac:dyDescent="0.35">
      <c r="B55" s="66" t="s">
        <v>123</v>
      </c>
      <c r="C55" s="91">
        <v>0</v>
      </c>
      <c r="D55" s="91">
        <v>1.5101233600000001</v>
      </c>
      <c r="E55" s="91">
        <v>1.51171726</v>
      </c>
      <c r="F55" s="117">
        <v>1.51171726</v>
      </c>
      <c r="G55" s="93">
        <v>0</v>
      </c>
      <c r="H55" s="93">
        <v>1.7999999999999999E-2</v>
      </c>
      <c r="I55" s="91">
        <v>1.51171726</v>
      </c>
      <c r="J55" s="91">
        <v>1.51171726</v>
      </c>
      <c r="K55" s="91">
        <v>1.6326546408</v>
      </c>
      <c r="L55" s="93">
        <v>2.5999999999999999E-2</v>
      </c>
      <c r="M55" s="139">
        <v>2.3E-2</v>
      </c>
    </row>
    <row r="56" spans="2:13" x14ac:dyDescent="0.35">
      <c r="B56" s="66" t="s">
        <v>62</v>
      </c>
      <c r="C56" s="91">
        <v>49.169938179999995</v>
      </c>
      <c r="D56" s="91">
        <v>2.9255136799999999</v>
      </c>
      <c r="E56" s="91">
        <v>7.5833477899999995</v>
      </c>
      <c r="F56" s="117">
        <v>3.6836317300000001</v>
      </c>
      <c r="G56" s="93">
        <v>-0.57799999999999996</v>
      </c>
      <c r="H56" s="93">
        <v>0.26100000000000001</v>
      </c>
      <c r="I56" s="91">
        <v>2.58609014</v>
      </c>
      <c r="J56" s="91">
        <v>2.58609014</v>
      </c>
      <c r="K56" s="91">
        <v>2.58609014</v>
      </c>
      <c r="L56" s="93">
        <v>-0.111</v>
      </c>
      <c r="M56" s="139">
        <v>4.2000000000000003E-2</v>
      </c>
    </row>
    <row r="57" spans="2:13" x14ac:dyDescent="0.35">
      <c r="B57" s="66" t="s">
        <v>63</v>
      </c>
      <c r="C57" s="91">
        <v>2.1269563600000003</v>
      </c>
      <c r="D57" s="91">
        <v>45.6940448</v>
      </c>
      <c r="E57" s="91">
        <v>48.33209935</v>
      </c>
      <c r="F57" s="117">
        <v>55.182526230000001</v>
      </c>
      <c r="G57" s="93">
        <v>1.96</v>
      </c>
      <c r="H57" s="93">
        <v>0.59099999999999997</v>
      </c>
      <c r="I57" s="91">
        <v>59.640980139999996</v>
      </c>
      <c r="J57" s="91">
        <v>61.776881959999997</v>
      </c>
      <c r="K57" s="91">
        <v>62.790898459999994</v>
      </c>
      <c r="L57" s="93">
        <v>4.3999999999999997E-2</v>
      </c>
      <c r="M57" s="139">
        <v>0.878</v>
      </c>
    </row>
    <row r="58" spans="2:13" x14ac:dyDescent="0.35">
      <c r="B58" s="75" t="s">
        <v>64</v>
      </c>
      <c r="C58" s="98">
        <v>59.766474879999997</v>
      </c>
      <c r="D58" s="98">
        <v>60.024369539999995</v>
      </c>
      <c r="E58" s="98">
        <v>65.335609460000001</v>
      </c>
      <c r="F58" s="119">
        <v>66.64972621775641</v>
      </c>
      <c r="G58" s="120">
        <v>3.6999999999999998E-2</v>
      </c>
      <c r="H58" s="120">
        <v>1</v>
      </c>
      <c r="I58" s="98">
        <v>67.587138537756402</v>
      </c>
      <c r="J58" s="98">
        <v>67.924521755256407</v>
      </c>
      <c r="K58" s="98">
        <v>70.319051540223072</v>
      </c>
      <c r="L58" s="120">
        <v>1.7999999999999999E-2</v>
      </c>
      <c r="M58" s="121">
        <v>1</v>
      </c>
    </row>
    <row r="59" spans="2:13" x14ac:dyDescent="0.35">
      <c r="B59" s="66" t="s">
        <v>65</v>
      </c>
      <c r="C59" s="91">
        <v>57.349937990000001</v>
      </c>
      <c r="D59" s="91">
        <v>57.292978739999995</v>
      </c>
      <c r="E59" s="91">
        <v>61.548699020000001</v>
      </c>
      <c r="F59" s="117">
        <v>63.427621399521605</v>
      </c>
      <c r="G59" s="93">
        <v>3.4000000000000002E-2</v>
      </c>
      <c r="H59" s="93">
        <v>0.95199999999999996</v>
      </c>
      <c r="I59" s="91">
        <v>64.474621398288704</v>
      </c>
      <c r="J59" s="91">
        <v>65.2046169171944</v>
      </c>
      <c r="K59" s="91">
        <v>68.192615703875205</v>
      </c>
      <c r="L59" s="93">
        <v>2.4E-2</v>
      </c>
      <c r="M59" s="139">
        <v>0.95899999999999996</v>
      </c>
    </row>
    <row r="60" spans="2:13" x14ac:dyDescent="0.35">
      <c r="B60" s="217" t="s">
        <v>142</v>
      </c>
      <c r="C60" s="91">
        <v>0</v>
      </c>
      <c r="D60" s="91">
        <v>5.2035659999999997E-2</v>
      </c>
      <c r="E60" s="91">
        <v>2.7583360000000001E-2</v>
      </c>
      <c r="F60" s="117">
        <v>2.7583360000000001E-2</v>
      </c>
      <c r="G60" s="93">
        <v>0</v>
      </c>
      <c r="H60" s="93">
        <v>0</v>
      </c>
      <c r="I60" s="91">
        <v>2.7583359999999998E-2</v>
      </c>
      <c r="J60" s="91">
        <v>2.7583359999999998E-2</v>
      </c>
      <c r="K60" s="91">
        <v>2.7583359999999998E-2</v>
      </c>
      <c r="L60" s="93">
        <v>0</v>
      </c>
      <c r="M60" s="139">
        <v>0</v>
      </c>
    </row>
    <row r="61" spans="2:13" x14ac:dyDescent="0.35">
      <c r="B61" s="144" t="s">
        <v>67</v>
      </c>
      <c r="C61" s="91">
        <v>0.81437851000000006</v>
      </c>
      <c r="D61" s="91">
        <v>0.78521478999999994</v>
      </c>
      <c r="E61" s="91">
        <v>1.6947732599999998</v>
      </c>
      <c r="F61" s="117">
        <v>1.518923</v>
      </c>
      <c r="G61" s="93">
        <v>0.23100000000000001</v>
      </c>
      <c r="H61" s="93">
        <v>1.9E-2</v>
      </c>
      <c r="I61" s="91">
        <v>1.4860813000000002</v>
      </c>
      <c r="J61" s="91">
        <v>1.093469</v>
      </c>
      <c r="K61" s="91">
        <v>0.5</v>
      </c>
      <c r="L61" s="93">
        <v>-0.31</v>
      </c>
      <c r="M61" s="139">
        <v>1.7000000000000001E-2</v>
      </c>
    </row>
    <row r="62" spans="2:13" x14ac:dyDescent="0.35">
      <c r="B62" s="144" t="s">
        <v>68</v>
      </c>
      <c r="C62" s="91">
        <v>1.6021583800000001</v>
      </c>
      <c r="D62" s="91">
        <v>1.8941403499999998</v>
      </c>
      <c r="E62" s="91">
        <v>2.06455382</v>
      </c>
      <c r="F62" s="117">
        <v>1.67559846</v>
      </c>
      <c r="G62" s="93">
        <v>1.4999999999999999E-2</v>
      </c>
      <c r="H62" s="93">
        <v>2.9000000000000001E-2</v>
      </c>
      <c r="I62" s="91">
        <v>1.5988524799999999</v>
      </c>
      <c r="J62" s="91">
        <v>1.5988524799999999</v>
      </c>
      <c r="K62" s="91">
        <v>1.5988524799999999</v>
      </c>
      <c r="L62" s="93">
        <v>-1.6E-2</v>
      </c>
      <c r="M62" s="139">
        <v>2.4E-2</v>
      </c>
    </row>
    <row r="63" spans="2:13" x14ac:dyDescent="0.35">
      <c r="B63" s="75" t="s">
        <v>69</v>
      </c>
      <c r="C63" s="98">
        <v>59.766474879999997</v>
      </c>
      <c r="D63" s="98">
        <v>60.024369539999995</v>
      </c>
      <c r="E63" s="98">
        <v>65.335609460000001</v>
      </c>
      <c r="F63" s="119">
        <v>66.649726219521611</v>
      </c>
      <c r="G63" s="120">
        <v>3.6999999999999998E-2</v>
      </c>
      <c r="H63" s="120">
        <v>1</v>
      </c>
      <c r="I63" s="98">
        <v>67.587138538288698</v>
      </c>
      <c r="J63" s="98">
        <v>67.924521757194398</v>
      </c>
      <c r="K63" s="98">
        <v>70.319051543875204</v>
      </c>
      <c r="L63" s="120">
        <v>1.7999999999999999E-2</v>
      </c>
      <c r="M63" s="121">
        <v>1</v>
      </c>
    </row>
    <row r="64" spans="2:13" x14ac:dyDescent="0.35">
      <c r="B64" s="145"/>
      <c r="C64" s="146"/>
      <c r="D64" s="146"/>
      <c r="E64" s="147"/>
      <c r="F64" s="147"/>
      <c r="G64" s="147"/>
      <c r="H64" s="147"/>
      <c r="I64" s="147"/>
      <c r="J64" s="147"/>
      <c r="K64" s="148"/>
      <c r="L64" s="148"/>
      <c r="M64" s="148"/>
    </row>
    <row r="65" spans="2:13" x14ac:dyDescent="0.35"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50"/>
      <c r="M65" s="151"/>
    </row>
    <row r="66" spans="2:13" x14ac:dyDescent="0.35">
      <c r="B66" s="152"/>
      <c r="C66" s="153"/>
      <c r="D66" s="62"/>
      <c r="E66" s="62"/>
      <c r="F66" s="154"/>
      <c r="G66" s="154"/>
      <c r="H66" s="154"/>
      <c r="I66" s="62"/>
      <c r="J66" s="155"/>
      <c r="K66" s="150"/>
      <c r="L66" s="150"/>
      <c r="M66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8FAF5-32C2-4657-8403-45F62D2805BA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200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201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76</v>
      </c>
      <c r="D7" s="177">
        <v>76</v>
      </c>
      <c r="E7" s="178">
        <v>55</v>
      </c>
      <c r="F7" s="179">
        <v>33.827396749999963</v>
      </c>
      <c r="G7" s="180">
        <v>0.61504357727272663</v>
      </c>
      <c r="H7" s="178">
        <v>60</v>
      </c>
      <c r="I7" s="179">
        <v>49.935741205501529</v>
      </c>
      <c r="J7" s="180">
        <v>0.83226235342502553</v>
      </c>
      <c r="K7" s="178">
        <v>76</v>
      </c>
      <c r="L7" s="179">
        <v>54.164067310408811</v>
      </c>
      <c r="M7" s="180">
        <v>0.71268509618958964</v>
      </c>
      <c r="N7" s="178">
        <v>76</v>
      </c>
      <c r="O7" s="179">
        <v>55.33700000000001</v>
      </c>
      <c r="P7" s="180">
        <v>0.72811842105263169</v>
      </c>
      <c r="Q7" s="178">
        <v>76</v>
      </c>
      <c r="R7" s="179">
        <v>57.15100000000001</v>
      </c>
      <c r="S7" s="179">
        <v>0.75198684210526334</v>
      </c>
      <c r="T7" s="181">
        <v>8.1983855523197535E-2</v>
      </c>
      <c r="U7" s="181">
        <v>1</v>
      </c>
    </row>
    <row r="8" spans="2:21" x14ac:dyDescent="0.35">
      <c r="B8" s="182" t="s">
        <v>86</v>
      </c>
      <c r="C8" s="183">
        <v>19</v>
      </c>
      <c r="D8" s="183">
        <v>19</v>
      </c>
      <c r="E8" s="184">
        <v>10</v>
      </c>
      <c r="F8" s="185">
        <v>2.8670028126325899</v>
      </c>
      <c r="G8" s="186">
        <v>0.28670028126325897</v>
      </c>
      <c r="H8" s="184">
        <v>16</v>
      </c>
      <c r="I8" s="185">
        <v>3.9048630918150997</v>
      </c>
      <c r="J8" s="186">
        <v>0.24405394323844373</v>
      </c>
      <c r="K8" s="184">
        <v>19</v>
      </c>
      <c r="L8" s="185">
        <v>4.5130075179314497</v>
      </c>
      <c r="M8" s="186">
        <v>0.23752671147007631</v>
      </c>
      <c r="N8" s="184">
        <v>19</v>
      </c>
      <c r="O8" s="185">
        <v>4.6062950887562799</v>
      </c>
      <c r="P8" s="186">
        <v>0.24243658361875156</v>
      </c>
      <c r="Q8" s="187">
        <v>19</v>
      </c>
      <c r="R8" s="185">
        <v>4.7630175982492897</v>
      </c>
      <c r="S8" s="185">
        <v>0.25068513674996262</v>
      </c>
      <c r="T8" s="188">
        <v>5.8955896063723312E-2</v>
      </c>
      <c r="U8" s="189">
        <v>0.25416666666666665</v>
      </c>
    </row>
    <row r="9" spans="2:21" x14ac:dyDescent="0.35">
      <c r="B9" s="182" t="s">
        <v>106</v>
      </c>
      <c r="C9" s="190">
        <v>42</v>
      </c>
      <c r="D9" s="190">
        <v>42</v>
      </c>
      <c r="E9" s="191">
        <v>34</v>
      </c>
      <c r="F9" s="192">
        <v>16.239153932010101</v>
      </c>
      <c r="G9" s="193">
        <v>0.47762217447088534</v>
      </c>
      <c r="H9" s="191">
        <v>31</v>
      </c>
      <c r="I9" s="192">
        <v>23.1227166855099</v>
      </c>
      <c r="J9" s="193">
        <v>0.74589408662935164</v>
      </c>
      <c r="K9" s="191">
        <v>42</v>
      </c>
      <c r="L9" s="192">
        <v>24.403011685700598</v>
      </c>
      <c r="M9" s="193">
        <v>0.5810240877547761</v>
      </c>
      <c r="N9" s="191">
        <v>42</v>
      </c>
      <c r="O9" s="192">
        <v>24.937744103307399</v>
      </c>
      <c r="P9" s="193">
        <v>0.59375581198350946</v>
      </c>
      <c r="Q9" s="194">
        <v>42</v>
      </c>
      <c r="R9" s="192">
        <v>25.759899990881699</v>
      </c>
      <c r="S9" s="192">
        <v>0.61333095216385003</v>
      </c>
      <c r="T9" s="195">
        <v>0.10652831653505768</v>
      </c>
      <c r="U9" s="196">
        <v>0.54364035087719309</v>
      </c>
    </row>
    <row r="10" spans="2:21" x14ac:dyDescent="0.35">
      <c r="B10" s="182" t="s">
        <v>87</v>
      </c>
      <c r="C10" s="190">
        <v>6</v>
      </c>
      <c r="D10" s="190">
        <v>6</v>
      </c>
      <c r="E10" s="191">
        <v>4</v>
      </c>
      <c r="F10" s="192">
        <v>3.92575161784753</v>
      </c>
      <c r="G10" s="193">
        <v>0.9814379044618825</v>
      </c>
      <c r="H10" s="191">
        <v>4</v>
      </c>
      <c r="I10" s="192">
        <v>8.1174506676837197</v>
      </c>
      <c r="J10" s="193">
        <v>2.0293626669209299</v>
      </c>
      <c r="K10" s="191">
        <v>6</v>
      </c>
      <c r="L10" s="192">
        <v>8.9632710560825597</v>
      </c>
      <c r="M10" s="193">
        <v>1.4938785093470932</v>
      </c>
      <c r="N10" s="191">
        <v>6</v>
      </c>
      <c r="O10" s="192">
        <v>9.1552979500404703</v>
      </c>
      <c r="P10" s="193">
        <v>1.5258829916734118</v>
      </c>
      <c r="Q10" s="194">
        <v>6</v>
      </c>
      <c r="R10" s="192">
        <v>9.4489097474240893</v>
      </c>
      <c r="S10" s="192">
        <v>1.5748182912373483</v>
      </c>
      <c r="T10" s="195">
        <v>0.14471424255333187</v>
      </c>
      <c r="U10" s="196">
        <v>7.587719298245614E-2</v>
      </c>
    </row>
    <row r="11" spans="2:21" x14ac:dyDescent="0.35">
      <c r="B11" s="182" t="s">
        <v>88</v>
      </c>
      <c r="C11" s="190">
        <v>8</v>
      </c>
      <c r="D11" s="190">
        <v>8</v>
      </c>
      <c r="E11" s="191">
        <v>6</v>
      </c>
      <c r="F11" s="192">
        <v>8.6939329183817815</v>
      </c>
      <c r="G11" s="193">
        <v>1.4489888197302969</v>
      </c>
      <c r="H11" s="191">
        <v>8</v>
      </c>
      <c r="I11" s="192">
        <v>11.4295686486542</v>
      </c>
      <c r="J11" s="193">
        <v>1.428696081081775</v>
      </c>
      <c r="K11" s="191">
        <v>8</v>
      </c>
      <c r="L11" s="192">
        <v>12.6720333233751</v>
      </c>
      <c r="M11" s="193">
        <v>1.5840041654218875</v>
      </c>
      <c r="N11" s="191">
        <v>8</v>
      </c>
      <c r="O11" s="192">
        <v>12.949085085556201</v>
      </c>
      <c r="P11" s="193">
        <v>1.6186356356945251</v>
      </c>
      <c r="Q11" s="194">
        <v>8</v>
      </c>
      <c r="R11" s="192">
        <v>13.3708430564421</v>
      </c>
      <c r="S11" s="192">
        <v>1.6713553820552625</v>
      </c>
      <c r="T11" s="195">
        <v>0</v>
      </c>
      <c r="U11" s="196">
        <v>0.11228070175438595</v>
      </c>
    </row>
    <row r="12" spans="2:21" x14ac:dyDescent="0.35">
      <c r="B12" s="197" t="s">
        <v>89</v>
      </c>
      <c r="C12" s="198">
        <v>1</v>
      </c>
      <c r="D12" s="198">
        <v>1</v>
      </c>
      <c r="E12" s="199">
        <v>1</v>
      </c>
      <c r="F12" s="200">
        <v>2.1015554691279599</v>
      </c>
      <c r="G12" s="201">
        <v>2.1015554691279599</v>
      </c>
      <c r="H12" s="199">
        <v>1</v>
      </c>
      <c r="I12" s="200">
        <v>3.3611421118386202</v>
      </c>
      <c r="J12" s="201">
        <v>3.3611421118386202</v>
      </c>
      <c r="K12" s="199">
        <v>1</v>
      </c>
      <c r="L12" s="200">
        <v>3.6127437273191001</v>
      </c>
      <c r="M12" s="201">
        <v>3.6127437273191001</v>
      </c>
      <c r="N12" s="199">
        <v>1</v>
      </c>
      <c r="O12" s="200">
        <v>3.6885777723396598</v>
      </c>
      <c r="P12" s="201">
        <v>3.6885777723396598</v>
      </c>
      <c r="Q12" s="202">
        <v>1</v>
      </c>
      <c r="R12" s="200">
        <v>3.8083296070028299</v>
      </c>
      <c r="S12" s="200">
        <v>3.8083296070028299</v>
      </c>
      <c r="T12" s="203">
        <v>0</v>
      </c>
      <c r="U12" s="204">
        <v>1.4035087719298244E-2</v>
      </c>
    </row>
    <row r="13" spans="2:21" x14ac:dyDescent="0.35">
      <c r="B13" s="307" t="s">
        <v>459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 x14ac:dyDescent="0.35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8814F-09BC-4F6B-936F-E2C872CE83F1}">
  <dimension ref="B1:AB9"/>
  <sheetViews>
    <sheetView showGridLines="0" workbookViewId="0">
      <selection activeCell="M5" sqref="M5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202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x14ac:dyDescent="0.35">
      <c r="B5" s="286" t="s">
        <v>399</v>
      </c>
      <c r="C5" s="280" t="s">
        <v>203</v>
      </c>
      <c r="D5" s="280" t="s">
        <v>281</v>
      </c>
      <c r="E5" s="234">
        <v>0.83</v>
      </c>
      <c r="F5" s="234">
        <v>0.83</v>
      </c>
      <c r="G5" s="235" t="s">
        <v>404</v>
      </c>
      <c r="H5" s="287">
        <v>1</v>
      </c>
      <c r="I5" s="287">
        <v>1</v>
      </c>
      <c r="J5" s="287">
        <v>1</v>
      </c>
      <c r="K5" s="288">
        <v>1</v>
      </c>
    </row>
    <row r="6" spans="2:28" x14ac:dyDescent="0.35">
      <c r="B6" s="286"/>
      <c r="C6" s="280"/>
      <c r="D6" s="280"/>
      <c r="E6" s="237" t="s">
        <v>400</v>
      </c>
      <c r="F6" s="237" t="s">
        <v>402</v>
      </c>
      <c r="G6" s="237" t="s">
        <v>405</v>
      </c>
      <c r="H6" s="287"/>
      <c r="I6" s="287"/>
      <c r="J6" s="287"/>
      <c r="K6" s="288"/>
    </row>
    <row r="7" spans="2:28" x14ac:dyDescent="0.35">
      <c r="B7" s="286"/>
      <c r="C7" s="280"/>
      <c r="D7" s="280"/>
      <c r="E7" s="236" t="s">
        <v>401</v>
      </c>
      <c r="F7" s="236" t="s">
        <v>403</v>
      </c>
      <c r="G7" s="236" t="s">
        <v>406</v>
      </c>
      <c r="H7" s="287"/>
      <c r="I7" s="287"/>
      <c r="J7" s="287"/>
      <c r="K7" s="288"/>
    </row>
    <row r="8" spans="2:28" ht="42" x14ac:dyDescent="0.35">
      <c r="B8" s="228" t="s">
        <v>204</v>
      </c>
      <c r="C8" s="229" t="s">
        <v>203</v>
      </c>
      <c r="D8" s="281"/>
      <c r="E8" s="230">
        <v>5</v>
      </c>
      <c r="F8" s="230">
        <v>5</v>
      </c>
      <c r="G8" s="230">
        <v>5</v>
      </c>
      <c r="H8" s="230">
        <v>5</v>
      </c>
      <c r="I8" s="230">
        <v>5</v>
      </c>
      <c r="J8" s="230">
        <v>5</v>
      </c>
      <c r="K8" s="231">
        <v>5</v>
      </c>
    </row>
    <row r="9" spans="2:28" x14ac:dyDescent="0.35">
      <c r="B9" s="246"/>
      <c r="C9" s="246"/>
      <c r="D9" s="246"/>
      <c r="E9" s="246"/>
      <c r="F9" s="246"/>
      <c r="G9" s="246"/>
      <c r="H9" s="246"/>
      <c r="I9" s="246"/>
      <c r="J9" s="246"/>
      <c r="K9" s="246"/>
    </row>
  </sheetData>
  <mergeCells count="10">
    <mergeCell ref="B2:K2"/>
    <mergeCell ref="E3:G3"/>
    <mergeCell ref="I3:K3"/>
    <mergeCell ref="B5:B7"/>
    <mergeCell ref="C5:C7"/>
    <mergeCell ref="D5:D8"/>
    <mergeCell ref="H5:H7"/>
    <mergeCell ref="I5:I7"/>
    <mergeCell ref="J5:J7"/>
    <mergeCell ref="K5:K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705C3-7069-4CE1-8201-EDF73CA4C66D}">
  <dimension ref="B1:M59"/>
  <sheetViews>
    <sheetView showGridLines="0" topLeftCell="A48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205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15.337999999999999</v>
      </c>
      <c r="D5" s="29">
        <v>15.304</v>
      </c>
      <c r="E5" s="29">
        <v>16.466000000000001</v>
      </c>
      <c r="F5" s="30">
        <v>22.104870844869339</v>
      </c>
      <c r="G5" s="31">
        <v>0.13</v>
      </c>
      <c r="H5" s="31">
        <v>0.215</v>
      </c>
      <c r="I5" s="29">
        <v>24.128355803128112</v>
      </c>
      <c r="J5" s="29">
        <v>25.263710288491996</v>
      </c>
      <c r="K5" s="29">
        <v>26.427013761762623</v>
      </c>
      <c r="L5" s="31">
        <v>6.0999999999999999E-2</v>
      </c>
      <c r="M5" s="32">
        <v>0.223</v>
      </c>
    </row>
    <row r="6" spans="2:13" x14ac:dyDescent="0.35">
      <c r="B6" s="28" t="s">
        <v>203</v>
      </c>
      <c r="C6" s="29">
        <v>47.802</v>
      </c>
      <c r="D6" s="29">
        <v>53.247199999999999</v>
      </c>
      <c r="E6" s="29">
        <v>57.156999999999996</v>
      </c>
      <c r="F6" s="30">
        <v>71.689578030262453</v>
      </c>
      <c r="G6" s="31">
        <v>0.14499999999999999</v>
      </c>
      <c r="H6" s="31">
        <v>0.71599999999999997</v>
      </c>
      <c r="I6" s="29">
        <v>76.020233798395921</v>
      </c>
      <c r="J6" s="29">
        <v>79.36084740134612</v>
      </c>
      <c r="K6" s="29">
        <v>83.461723249203558</v>
      </c>
      <c r="L6" s="31">
        <v>5.1999999999999998E-2</v>
      </c>
      <c r="M6" s="209">
        <v>0.70699999999999996</v>
      </c>
    </row>
    <row r="7" spans="2:13" x14ac:dyDescent="0.35">
      <c r="B7" s="28" t="s">
        <v>206</v>
      </c>
      <c r="C7" s="29">
        <v>4.7850000000000001</v>
      </c>
      <c r="D7" s="29">
        <v>4.5439999999999996</v>
      </c>
      <c r="E7" s="29">
        <v>5.0789999999999997</v>
      </c>
      <c r="F7" s="30">
        <v>5.5084944572062131</v>
      </c>
      <c r="G7" s="31">
        <v>4.8000000000000001E-2</v>
      </c>
      <c r="H7" s="31">
        <v>6.3E-2</v>
      </c>
      <c r="I7" s="29">
        <v>6.2246724861343186</v>
      </c>
      <c r="J7" s="29">
        <v>6.5172320929826313</v>
      </c>
      <c r="K7" s="29">
        <v>6.81702476925983</v>
      </c>
      <c r="L7" s="31">
        <v>7.3999999999999996E-2</v>
      </c>
      <c r="M7" s="209">
        <v>5.7000000000000002E-2</v>
      </c>
    </row>
    <row r="8" spans="2:13" x14ac:dyDescent="0.35">
      <c r="B8" s="28" t="s">
        <v>207</v>
      </c>
      <c r="C8" s="29">
        <v>0.83199999999999996</v>
      </c>
      <c r="D8" s="29">
        <v>0.186</v>
      </c>
      <c r="E8" s="29">
        <v>0.45800000000000002</v>
      </c>
      <c r="F8" s="30">
        <v>0.48</v>
      </c>
      <c r="G8" s="31">
        <v>-0.16800000000000001</v>
      </c>
      <c r="H8" s="31">
        <v>6.0000000000000001E-3</v>
      </c>
      <c r="I8" s="29">
        <v>1.6439999999999999</v>
      </c>
      <c r="J8" s="29">
        <v>1.722</v>
      </c>
      <c r="K8" s="29">
        <v>1.8009999999999999</v>
      </c>
      <c r="L8" s="31">
        <v>0.55400000000000005</v>
      </c>
      <c r="M8" s="209">
        <v>1.2999999999999999E-2</v>
      </c>
    </row>
    <row r="9" spans="2:13" x14ac:dyDescent="0.35">
      <c r="B9" s="33" t="s">
        <v>29</v>
      </c>
      <c r="C9" s="34">
        <v>68.756999999999991</v>
      </c>
      <c r="D9" s="34">
        <v>73.281199999999998</v>
      </c>
      <c r="E9" s="34">
        <v>79.159999999999982</v>
      </c>
      <c r="F9" s="35">
        <v>99.782943332338007</v>
      </c>
      <c r="G9" s="36">
        <v>0.13200000000000001</v>
      </c>
      <c r="H9" s="37">
        <v>1</v>
      </c>
      <c r="I9" s="34">
        <v>108.01726208765837</v>
      </c>
      <c r="J9" s="34">
        <v>112.86378978282075</v>
      </c>
      <c r="K9" s="34">
        <v>118.50676178022601</v>
      </c>
      <c r="L9" s="38">
        <v>5.8999999999999997E-2</v>
      </c>
      <c r="M9" s="39">
        <v>1</v>
      </c>
    </row>
    <row r="10" spans="2:13" x14ac:dyDescent="0.35">
      <c r="B10" s="40"/>
      <c r="C10" s="40"/>
      <c r="D10" s="40"/>
      <c r="E10" s="41"/>
      <c r="F10" s="41"/>
      <c r="G10" s="41"/>
      <c r="H10" s="41"/>
      <c r="I10" s="41"/>
      <c r="J10" s="41"/>
      <c r="K10" s="41"/>
      <c r="L10" s="41"/>
      <c r="M10" s="41"/>
    </row>
    <row r="11" spans="2:13" x14ac:dyDescent="0.35">
      <c r="B11" s="262" t="s">
        <v>208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</row>
    <row r="12" spans="2:13" ht="48.5" x14ac:dyDescent="0.35">
      <c r="B12" s="42" t="s">
        <v>31</v>
      </c>
      <c r="C12" s="43"/>
      <c r="D12" s="44" t="s">
        <v>21</v>
      </c>
      <c r="E12" s="45"/>
      <c r="F12" s="46" t="s">
        <v>22</v>
      </c>
      <c r="G12" s="47" t="s">
        <v>23</v>
      </c>
      <c r="H12" s="47" t="s">
        <v>24</v>
      </c>
      <c r="I12" s="48" t="s">
        <v>25</v>
      </c>
      <c r="J12" s="49"/>
      <c r="K12" s="50"/>
      <c r="L12" s="47" t="s">
        <v>23</v>
      </c>
      <c r="M12" s="51" t="s">
        <v>24</v>
      </c>
    </row>
    <row r="13" spans="2:13" x14ac:dyDescent="0.35">
      <c r="B13" s="52" t="s">
        <v>26</v>
      </c>
      <c r="C13" s="53" t="s">
        <v>7</v>
      </c>
      <c r="D13" s="53" t="s">
        <v>8</v>
      </c>
      <c r="E13" s="53" t="s">
        <v>9</v>
      </c>
      <c r="F13" s="54" t="s">
        <v>10</v>
      </c>
      <c r="G13" s="266" t="s">
        <v>27</v>
      </c>
      <c r="H13" s="267"/>
      <c r="I13" s="53" t="s">
        <v>11</v>
      </c>
      <c r="J13" s="53" t="s">
        <v>12</v>
      </c>
      <c r="K13" s="53" t="s">
        <v>13</v>
      </c>
      <c r="L13" s="266" t="s">
        <v>28</v>
      </c>
      <c r="M13" s="268"/>
    </row>
    <row r="14" spans="2:13" x14ac:dyDescent="0.35">
      <c r="B14" s="55" t="s">
        <v>32</v>
      </c>
      <c r="C14" s="56"/>
      <c r="D14" s="57"/>
      <c r="E14" s="57"/>
      <c r="F14" s="58"/>
      <c r="G14" s="59"/>
      <c r="H14" s="59"/>
      <c r="I14" s="57"/>
      <c r="J14" s="57"/>
      <c r="K14" s="60"/>
      <c r="L14" s="59"/>
      <c r="M14" s="61"/>
    </row>
    <row r="15" spans="2:13" x14ac:dyDescent="0.35">
      <c r="B15" s="55" t="s">
        <v>33</v>
      </c>
      <c r="C15" s="62">
        <v>0.14899999999999999</v>
      </c>
      <c r="D15" s="62">
        <v>0.40100000000000002</v>
      </c>
      <c r="E15" s="62">
        <v>0.83499999999999996</v>
      </c>
      <c r="F15" s="63">
        <v>6.7030000000000003</v>
      </c>
      <c r="G15" s="64">
        <v>2.5569999999999999</v>
      </c>
      <c r="H15" s="64">
        <v>2.3E-2</v>
      </c>
      <c r="I15" s="62">
        <v>8.5299999999999994</v>
      </c>
      <c r="J15" s="62">
        <v>1.121</v>
      </c>
      <c r="K15" s="62">
        <v>1.177</v>
      </c>
      <c r="L15" s="64">
        <v>-0.44</v>
      </c>
      <c r="M15" s="65">
        <v>4.2999999999999997E-2</v>
      </c>
    </row>
    <row r="16" spans="2:13" x14ac:dyDescent="0.35">
      <c r="B16" s="66" t="s">
        <v>34</v>
      </c>
      <c r="C16" s="67">
        <v>0.14899999999999999</v>
      </c>
      <c r="D16" s="68">
        <v>0.40100000000000002</v>
      </c>
      <c r="E16" s="69">
        <v>0.83499999999999996</v>
      </c>
      <c r="F16" s="69">
        <v>6.7030000000000003</v>
      </c>
      <c r="G16" s="70">
        <v>2.5569999999999999</v>
      </c>
      <c r="H16" s="70">
        <v>2.3E-2</v>
      </c>
      <c r="I16" s="68">
        <v>8.5299999999999994</v>
      </c>
      <c r="J16" s="68">
        <v>1.121</v>
      </c>
      <c r="K16" s="69">
        <v>1.177</v>
      </c>
      <c r="L16" s="70">
        <v>-0.44</v>
      </c>
      <c r="M16" s="70">
        <v>4.2999999999999997E-2</v>
      </c>
    </row>
    <row r="17" spans="2:13" x14ac:dyDescent="0.35">
      <c r="B17" s="71" t="s">
        <v>35</v>
      </c>
      <c r="C17" s="62">
        <v>75.393000000000001</v>
      </c>
      <c r="D17" s="62">
        <v>79.302000000000007</v>
      </c>
      <c r="E17" s="62">
        <v>82.73</v>
      </c>
      <c r="F17" s="72">
        <v>83.686999999999998</v>
      </c>
      <c r="G17" s="73">
        <v>3.5000000000000003E-2</v>
      </c>
      <c r="H17" s="73">
        <v>0.97699999999999998</v>
      </c>
      <c r="I17" s="62">
        <v>99.486999999999995</v>
      </c>
      <c r="J17" s="62">
        <v>111.74299999999999</v>
      </c>
      <c r="K17" s="62">
        <v>117.33</v>
      </c>
      <c r="L17" s="73">
        <v>0.11899999999999999</v>
      </c>
      <c r="M17" s="74">
        <v>0.95699999999999996</v>
      </c>
    </row>
    <row r="18" spans="2:13" x14ac:dyDescent="0.35">
      <c r="B18" s="75" t="s">
        <v>36</v>
      </c>
      <c r="C18" s="76">
        <v>75.542000000000002</v>
      </c>
      <c r="D18" s="76">
        <v>79.703000000000003</v>
      </c>
      <c r="E18" s="77">
        <v>83.564999999999998</v>
      </c>
      <c r="F18" s="77">
        <v>90.39</v>
      </c>
      <c r="G18" s="78">
        <v>6.2E-2</v>
      </c>
      <c r="H18" s="78">
        <v>1</v>
      </c>
      <c r="I18" s="76">
        <v>108.017</v>
      </c>
      <c r="J18" s="76">
        <v>112.86399999999999</v>
      </c>
      <c r="K18" s="77">
        <v>118.50700000000001</v>
      </c>
      <c r="L18" s="78">
        <v>9.4E-2</v>
      </c>
      <c r="M18" s="79">
        <v>1</v>
      </c>
    </row>
    <row r="19" spans="2:13" x14ac:dyDescent="0.35">
      <c r="B19" s="55" t="s">
        <v>37</v>
      </c>
      <c r="C19" s="80"/>
      <c r="D19" s="80"/>
      <c r="E19" s="80"/>
      <c r="F19" s="81"/>
      <c r="G19" s="82"/>
      <c r="H19" s="82"/>
      <c r="I19" s="80"/>
      <c r="J19" s="80"/>
      <c r="K19" s="80"/>
      <c r="L19" s="82"/>
      <c r="M19" s="83"/>
    </row>
    <row r="20" spans="2:13" x14ac:dyDescent="0.35">
      <c r="B20" s="55" t="s">
        <v>38</v>
      </c>
      <c r="C20" s="62">
        <v>68.757000000000005</v>
      </c>
      <c r="D20" s="62">
        <v>73.281199999999998</v>
      </c>
      <c r="E20" s="62">
        <v>79.16</v>
      </c>
      <c r="F20" s="63">
        <v>99.782943332338007</v>
      </c>
      <c r="G20" s="84">
        <v>0.13200000000000001</v>
      </c>
      <c r="H20" s="84">
        <v>1</v>
      </c>
      <c r="I20" s="62">
        <v>108.01726208765832</v>
      </c>
      <c r="J20" s="62">
        <v>112.86378978282076</v>
      </c>
      <c r="K20" s="62">
        <v>118.506761780226</v>
      </c>
      <c r="L20" s="84">
        <v>5.8999999999999997E-2</v>
      </c>
      <c r="M20" s="85">
        <v>1</v>
      </c>
    </row>
    <row r="21" spans="2:13" x14ac:dyDescent="0.35">
      <c r="B21" s="66" t="s">
        <v>39</v>
      </c>
      <c r="C21" s="86">
        <v>41.186999999999998</v>
      </c>
      <c r="D21" s="87">
        <v>42.656999999999996</v>
      </c>
      <c r="E21" s="88">
        <v>46.633000000000003</v>
      </c>
      <c r="F21" s="88">
        <v>58.139494200756758</v>
      </c>
      <c r="G21" s="89">
        <v>0.122</v>
      </c>
      <c r="H21" s="89">
        <v>0.58799999999999997</v>
      </c>
      <c r="I21" s="87">
        <v>61.912492143329857</v>
      </c>
      <c r="J21" s="87">
        <v>65.007710288491992</v>
      </c>
      <c r="K21" s="88">
        <v>68.528768983902381</v>
      </c>
      <c r="L21" s="89">
        <v>5.6000000000000001E-2</v>
      </c>
      <c r="M21" s="89">
        <v>0.57799999999999996</v>
      </c>
    </row>
    <row r="22" spans="2:13" x14ac:dyDescent="0.35">
      <c r="B22" s="66" t="s">
        <v>40</v>
      </c>
      <c r="C22" s="90">
        <v>25.215</v>
      </c>
      <c r="D22" s="91">
        <v>26.618200000000002</v>
      </c>
      <c r="E22" s="92">
        <v>30.332000000000001</v>
      </c>
      <c r="F22" s="92">
        <v>33.09244913158124</v>
      </c>
      <c r="G22" s="93">
        <v>9.5000000000000001E-2</v>
      </c>
      <c r="H22" s="93">
        <v>0.36099999999999999</v>
      </c>
      <c r="I22" s="91">
        <v>38.199769944328466</v>
      </c>
      <c r="J22" s="91">
        <v>40.108904494328762</v>
      </c>
      <c r="K22" s="92">
        <v>42.116451746323619</v>
      </c>
      <c r="L22" s="93">
        <v>8.4000000000000005E-2</v>
      </c>
      <c r="M22" s="93">
        <v>0.34899999999999998</v>
      </c>
    </row>
    <row r="23" spans="2:13" x14ac:dyDescent="0.35">
      <c r="B23" s="66" t="s">
        <v>41</v>
      </c>
      <c r="C23" s="94">
        <v>2.355</v>
      </c>
      <c r="D23" s="95">
        <v>4.0060000000000002</v>
      </c>
      <c r="E23" s="96">
        <v>2.1949999999999998</v>
      </c>
      <c r="F23" s="96">
        <v>8.5510000000000002</v>
      </c>
      <c r="G23" s="97">
        <v>0.53700000000000003</v>
      </c>
      <c r="H23" s="97">
        <v>5.0999999999999997E-2</v>
      </c>
      <c r="I23" s="95">
        <v>7.9050000000000002</v>
      </c>
      <c r="J23" s="95">
        <v>7.7471750000000004</v>
      </c>
      <c r="K23" s="96">
        <v>7.8615410499999996</v>
      </c>
      <c r="L23" s="97">
        <v>-2.8000000000000001E-2</v>
      </c>
      <c r="M23" s="97">
        <v>7.2999999999999995E-2</v>
      </c>
    </row>
    <row r="24" spans="2:13" x14ac:dyDescent="0.35">
      <c r="B24" s="75" t="s">
        <v>42</v>
      </c>
      <c r="C24" s="98">
        <v>68.757000000000005</v>
      </c>
      <c r="D24" s="98">
        <v>73.281199999999998</v>
      </c>
      <c r="E24" s="99">
        <v>79.16</v>
      </c>
      <c r="F24" s="99">
        <v>99.782943332338007</v>
      </c>
      <c r="G24" s="78">
        <v>0.13200000000000001</v>
      </c>
      <c r="H24" s="78">
        <v>1</v>
      </c>
      <c r="I24" s="98">
        <v>108.01726208765832</v>
      </c>
      <c r="J24" s="98">
        <v>112.86378978282076</v>
      </c>
      <c r="K24" s="99">
        <v>118.506761780226</v>
      </c>
      <c r="L24" s="78">
        <v>5.8999999999999997E-2</v>
      </c>
      <c r="M24" s="79">
        <v>1</v>
      </c>
    </row>
    <row r="25" spans="2:13" x14ac:dyDescent="0.35">
      <c r="B25" s="100" t="s">
        <v>43</v>
      </c>
      <c r="C25" s="101">
        <v>6.8</v>
      </c>
      <c r="D25" s="101">
        <v>6.4</v>
      </c>
      <c r="E25" s="102">
        <v>4.4000000000000004</v>
      </c>
      <c r="F25" s="102">
        <v>-9.4</v>
      </c>
      <c r="G25" s="103">
        <v>-2.1139999999999999</v>
      </c>
      <c r="H25" s="103"/>
      <c r="I25" s="101">
        <v>0</v>
      </c>
      <c r="J25" s="101">
        <v>0</v>
      </c>
      <c r="K25" s="102">
        <v>0</v>
      </c>
      <c r="L25" s="103">
        <v>-1</v>
      </c>
      <c r="M25" s="104"/>
    </row>
    <row r="26" spans="2:13" x14ac:dyDescent="0.35">
      <c r="B26" s="55"/>
      <c r="C26" s="91"/>
      <c r="D26" s="91"/>
      <c r="E26" s="91"/>
      <c r="F26" s="91"/>
      <c r="G26" s="105"/>
      <c r="H26" s="105"/>
      <c r="I26" s="91"/>
      <c r="J26" s="91"/>
      <c r="K26" s="91"/>
      <c r="L26" s="105"/>
      <c r="M26" s="106"/>
    </row>
    <row r="27" spans="2:13" x14ac:dyDescent="0.35">
      <c r="B27" s="107" t="s">
        <v>44</v>
      </c>
      <c r="C27" s="108"/>
      <c r="D27" s="108"/>
      <c r="E27" s="108"/>
      <c r="F27" s="108"/>
      <c r="G27" s="109"/>
      <c r="H27" s="109"/>
      <c r="I27" s="108"/>
      <c r="J27" s="108"/>
      <c r="K27" s="108"/>
      <c r="L27" s="109"/>
      <c r="M27" s="109"/>
    </row>
    <row r="28" spans="2:13" x14ac:dyDescent="0.35">
      <c r="B28" s="110" t="s">
        <v>45</v>
      </c>
      <c r="C28" s="111">
        <v>14.850999999999999</v>
      </c>
      <c r="D28" s="111">
        <v>8.2630000000000052</v>
      </c>
      <c r="E28" s="111">
        <v>7.9739999999999895</v>
      </c>
      <c r="F28" s="112">
        <v>2.8710000000000093</v>
      </c>
      <c r="G28" s="113">
        <v>-0.42199999999999999</v>
      </c>
      <c r="H28" s="113">
        <v>1</v>
      </c>
      <c r="I28" s="111">
        <v>-7.0589999999999975</v>
      </c>
      <c r="J28" s="111">
        <v>-7.5799999999999983</v>
      </c>
      <c r="K28" s="114">
        <v>-7.3770000000000095</v>
      </c>
      <c r="L28" s="113">
        <v>-2.37</v>
      </c>
      <c r="M28" s="115">
        <v>1</v>
      </c>
    </row>
    <row r="29" spans="2:13" x14ac:dyDescent="0.35">
      <c r="B29" s="116" t="s">
        <v>46</v>
      </c>
      <c r="C29" s="91"/>
      <c r="D29" s="91"/>
      <c r="E29" s="91"/>
      <c r="F29" s="117"/>
      <c r="G29" s="64"/>
      <c r="H29" s="64"/>
      <c r="I29" s="91"/>
      <c r="J29" s="91"/>
      <c r="K29" s="91"/>
      <c r="L29" s="64"/>
      <c r="M29" s="65"/>
    </row>
    <row r="30" spans="2:13" x14ac:dyDescent="0.35">
      <c r="B30" s="116" t="s">
        <v>99</v>
      </c>
      <c r="C30" s="62">
        <v>0.14899999999999999</v>
      </c>
      <c r="D30" s="62">
        <v>0.4</v>
      </c>
      <c r="E30" s="62">
        <v>0.83499999999999996</v>
      </c>
      <c r="F30" s="63">
        <v>0.42299999999999999</v>
      </c>
      <c r="G30" s="64">
        <v>0.41599999999999998</v>
      </c>
      <c r="H30" s="64">
        <v>5.0000000000000001E-3</v>
      </c>
      <c r="I30" s="62">
        <v>1.0680000000000001</v>
      </c>
      <c r="J30" s="62">
        <v>1.1180000000000001</v>
      </c>
      <c r="K30" s="62">
        <v>1.169</v>
      </c>
      <c r="L30" s="64">
        <v>0.40300000000000002</v>
      </c>
      <c r="M30" s="65">
        <v>0.01</v>
      </c>
    </row>
    <row r="31" spans="2:13" x14ac:dyDescent="0.35">
      <c r="B31" s="123" t="s">
        <v>101</v>
      </c>
      <c r="C31" s="67">
        <v>0.14899999999999999</v>
      </c>
      <c r="D31" s="68">
        <v>0.4</v>
      </c>
      <c r="E31" s="68">
        <v>0.83499999999999996</v>
      </c>
      <c r="F31" s="216">
        <v>0.42299999999999999</v>
      </c>
      <c r="G31" s="70">
        <v>0.41599999999999998</v>
      </c>
      <c r="H31" s="70">
        <v>5.0000000000000001E-3</v>
      </c>
      <c r="I31" s="68">
        <v>1.0680000000000001</v>
      </c>
      <c r="J31" s="68">
        <v>1.1180000000000001</v>
      </c>
      <c r="K31" s="69">
        <v>1.169</v>
      </c>
      <c r="L31" s="70">
        <v>0.40300000000000002</v>
      </c>
      <c r="M31" s="70">
        <v>0.01</v>
      </c>
    </row>
    <row r="32" spans="2:13" x14ac:dyDescent="0.35">
      <c r="B32" s="116" t="s">
        <v>35</v>
      </c>
      <c r="C32" s="62">
        <v>80.004000000000005</v>
      </c>
      <c r="D32" s="62">
        <v>78.756</v>
      </c>
      <c r="E32" s="62">
        <v>82.668000000000006</v>
      </c>
      <c r="F32" s="63">
        <v>86.867000000000004</v>
      </c>
      <c r="G32" s="64">
        <v>2.8000000000000001E-2</v>
      </c>
      <c r="H32" s="64">
        <v>0.99399999999999999</v>
      </c>
      <c r="I32" s="62">
        <v>91.3</v>
      </c>
      <c r="J32" s="62">
        <v>95.864999999999995</v>
      </c>
      <c r="K32" s="62">
        <v>100.086</v>
      </c>
      <c r="L32" s="64">
        <v>4.8000000000000001E-2</v>
      </c>
      <c r="M32" s="65">
        <v>0.99</v>
      </c>
    </row>
    <row r="33" spans="2:13" ht="19" x14ac:dyDescent="0.35">
      <c r="B33" s="116" t="s">
        <v>47</v>
      </c>
      <c r="C33" s="62">
        <v>0</v>
      </c>
      <c r="D33" s="62">
        <v>0</v>
      </c>
      <c r="E33" s="62">
        <v>6.2E-2</v>
      </c>
      <c r="F33" s="63">
        <v>0</v>
      </c>
      <c r="G33" s="64">
        <v>0</v>
      </c>
      <c r="H33" s="64">
        <v>0</v>
      </c>
      <c r="I33" s="62">
        <v>0</v>
      </c>
      <c r="J33" s="62">
        <v>0</v>
      </c>
      <c r="K33" s="62">
        <v>0</v>
      </c>
      <c r="L33" s="64">
        <v>0</v>
      </c>
      <c r="M33" s="65">
        <v>0</v>
      </c>
    </row>
    <row r="34" spans="2:13" x14ac:dyDescent="0.35">
      <c r="B34" s="118" t="s">
        <v>48</v>
      </c>
      <c r="C34" s="98">
        <v>80.153000000000006</v>
      </c>
      <c r="D34" s="98">
        <v>79.156000000000006</v>
      </c>
      <c r="E34" s="98">
        <v>83.564999999999998</v>
      </c>
      <c r="F34" s="119">
        <v>87.29</v>
      </c>
      <c r="G34" s="120">
        <v>2.9000000000000001E-2</v>
      </c>
      <c r="H34" s="120">
        <v>1</v>
      </c>
      <c r="I34" s="98">
        <v>92.367999999999995</v>
      </c>
      <c r="J34" s="98">
        <v>96.98299999999999</v>
      </c>
      <c r="K34" s="99">
        <v>101.255</v>
      </c>
      <c r="L34" s="120">
        <v>5.0999999999999997E-2</v>
      </c>
      <c r="M34" s="121">
        <v>1</v>
      </c>
    </row>
    <row r="35" spans="2:13" x14ac:dyDescent="0.35">
      <c r="B35" s="122" t="s">
        <v>49</v>
      </c>
      <c r="C35" s="80"/>
      <c r="D35" s="80"/>
      <c r="E35" s="80"/>
      <c r="F35" s="81"/>
      <c r="G35" s="113"/>
      <c r="H35" s="113"/>
      <c r="I35" s="80"/>
      <c r="J35" s="80"/>
      <c r="K35" s="80"/>
      <c r="L35" s="113"/>
      <c r="M35" s="115"/>
    </row>
    <row r="36" spans="2:13" x14ac:dyDescent="0.35">
      <c r="B36" s="116" t="s">
        <v>50</v>
      </c>
      <c r="C36" s="62">
        <v>65.302000000000007</v>
      </c>
      <c r="D36" s="62">
        <v>70.893000000000001</v>
      </c>
      <c r="E36" s="62">
        <v>75.591000000000008</v>
      </c>
      <c r="F36" s="63">
        <v>84.418999999999997</v>
      </c>
      <c r="G36" s="64">
        <v>8.8999999999999996E-2</v>
      </c>
      <c r="H36" s="64">
        <v>1</v>
      </c>
      <c r="I36" s="62">
        <v>99.426999999999992</v>
      </c>
      <c r="J36" s="62">
        <v>104.56299999999999</v>
      </c>
      <c r="K36" s="62">
        <v>108.63200000000001</v>
      </c>
      <c r="L36" s="64">
        <v>8.7999999999999995E-2</v>
      </c>
      <c r="M36" s="65">
        <v>1</v>
      </c>
    </row>
    <row r="37" spans="2:13" x14ac:dyDescent="0.35">
      <c r="B37" s="123" t="s">
        <v>39</v>
      </c>
      <c r="C37" s="86">
        <v>39.520000000000003</v>
      </c>
      <c r="D37" s="87">
        <v>43.738999999999997</v>
      </c>
      <c r="E37" s="87">
        <v>46.539000000000001</v>
      </c>
      <c r="F37" s="124">
        <v>54.698</v>
      </c>
      <c r="G37" s="89">
        <v>0.114</v>
      </c>
      <c r="H37" s="89">
        <v>0.621</v>
      </c>
      <c r="I37" s="87">
        <v>61.912999999999997</v>
      </c>
      <c r="J37" s="87">
        <v>65.007999999999996</v>
      </c>
      <c r="K37" s="88">
        <v>68.528999999999996</v>
      </c>
      <c r="L37" s="89">
        <v>7.8E-2</v>
      </c>
      <c r="M37" s="89">
        <v>0.63100000000000001</v>
      </c>
    </row>
    <row r="38" spans="2:13" x14ac:dyDescent="0.35">
      <c r="B38" s="123" t="s">
        <v>40</v>
      </c>
      <c r="C38" s="94">
        <v>25.782</v>
      </c>
      <c r="D38" s="95">
        <v>27.154</v>
      </c>
      <c r="E38" s="95">
        <v>29.052</v>
      </c>
      <c r="F38" s="125">
        <v>29.721</v>
      </c>
      <c r="G38" s="97">
        <v>4.9000000000000002E-2</v>
      </c>
      <c r="H38" s="97">
        <v>0.379</v>
      </c>
      <c r="I38" s="95">
        <v>37.514000000000003</v>
      </c>
      <c r="J38" s="95">
        <v>39.555</v>
      </c>
      <c r="K38" s="96">
        <v>40.103000000000002</v>
      </c>
      <c r="L38" s="97">
        <v>0.105</v>
      </c>
      <c r="M38" s="97">
        <v>0.36899999999999999</v>
      </c>
    </row>
    <row r="39" spans="2:13" x14ac:dyDescent="0.35">
      <c r="B39" s="118" t="s">
        <v>52</v>
      </c>
      <c r="C39" s="98">
        <v>65.302000000000007</v>
      </c>
      <c r="D39" s="98">
        <v>70.893000000000001</v>
      </c>
      <c r="E39" s="98">
        <v>75.591000000000008</v>
      </c>
      <c r="F39" s="119">
        <v>84.418999999999997</v>
      </c>
      <c r="G39" s="120">
        <v>8.8999999999999996E-2</v>
      </c>
      <c r="H39" s="120">
        <v>1</v>
      </c>
      <c r="I39" s="98">
        <v>99.426999999999992</v>
      </c>
      <c r="J39" s="98">
        <v>104.56299999999999</v>
      </c>
      <c r="K39" s="99">
        <v>108.63200000000001</v>
      </c>
      <c r="L39" s="120">
        <v>8.7999999999999995E-2</v>
      </c>
      <c r="M39" s="121">
        <v>1</v>
      </c>
    </row>
    <row r="40" spans="2:13" ht="19" x14ac:dyDescent="0.35">
      <c r="B40" s="116" t="s">
        <v>53</v>
      </c>
      <c r="C40" s="62">
        <v>-9.6620000000000008</v>
      </c>
      <c r="D40" s="62">
        <v>-8.2690000000000001</v>
      </c>
      <c r="E40" s="62">
        <v>-2.9540000000000002</v>
      </c>
      <c r="F40" s="63">
        <v>-7</v>
      </c>
      <c r="G40" s="64">
        <v>-0.10199999999999999</v>
      </c>
      <c r="H40" s="64">
        <v>1</v>
      </c>
      <c r="I40" s="62">
        <v>-6</v>
      </c>
      <c r="J40" s="62">
        <v>-5</v>
      </c>
      <c r="K40" s="126">
        <v>-4</v>
      </c>
      <c r="L40" s="64">
        <v>-0.17</v>
      </c>
      <c r="M40" s="65">
        <v>1</v>
      </c>
    </row>
    <row r="41" spans="2:13" ht="19" x14ac:dyDescent="0.35">
      <c r="B41" s="123" t="s">
        <v>54</v>
      </c>
      <c r="C41" s="86">
        <v>-9.4120000000000008</v>
      </c>
      <c r="D41" s="87">
        <v>-7.4189999999999996</v>
      </c>
      <c r="E41" s="87">
        <v>-2.048</v>
      </c>
      <c r="F41" s="124">
        <v>-4.9000000000000004</v>
      </c>
      <c r="G41" s="89">
        <v>-0.19600000000000001</v>
      </c>
      <c r="H41" s="89">
        <v>0.81599999999999995</v>
      </c>
      <c r="I41" s="87">
        <v>-5</v>
      </c>
      <c r="J41" s="87">
        <v>-4</v>
      </c>
      <c r="K41" s="87">
        <v>-3</v>
      </c>
      <c r="L41" s="89">
        <v>-0.151</v>
      </c>
      <c r="M41" s="89">
        <v>0.77100000000000002</v>
      </c>
    </row>
    <row r="42" spans="2:13" ht="19" x14ac:dyDescent="0.35">
      <c r="B42" s="123" t="s">
        <v>102</v>
      </c>
      <c r="C42" s="90">
        <v>-0.25</v>
      </c>
      <c r="D42" s="91">
        <v>-0.85</v>
      </c>
      <c r="E42" s="91">
        <v>-0.96799999999999997</v>
      </c>
      <c r="F42" s="117">
        <v>-2.1</v>
      </c>
      <c r="G42" s="93">
        <v>1.0329999999999999</v>
      </c>
      <c r="H42" s="93">
        <v>0.189</v>
      </c>
      <c r="I42" s="91">
        <v>-1</v>
      </c>
      <c r="J42" s="91">
        <v>-1</v>
      </c>
      <c r="K42" s="91">
        <v>-1</v>
      </c>
      <c r="L42" s="93">
        <v>-0.219</v>
      </c>
      <c r="M42" s="93">
        <v>0.22900000000000001</v>
      </c>
    </row>
    <row r="43" spans="2:13" ht="19" x14ac:dyDescent="0.35">
      <c r="B43" s="123" t="s">
        <v>55</v>
      </c>
      <c r="C43" s="94">
        <v>0</v>
      </c>
      <c r="D43" s="95">
        <v>0</v>
      </c>
      <c r="E43" s="95">
        <v>6.2E-2</v>
      </c>
      <c r="F43" s="125">
        <v>0</v>
      </c>
      <c r="G43" s="97">
        <v>0</v>
      </c>
      <c r="H43" s="97">
        <v>-5.0000000000000001E-3</v>
      </c>
      <c r="I43" s="95">
        <v>0</v>
      </c>
      <c r="J43" s="95">
        <v>0</v>
      </c>
      <c r="K43" s="95">
        <v>0</v>
      </c>
      <c r="L43" s="97">
        <v>0</v>
      </c>
      <c r="M43" s="97">
        <v>0</v>
      </c>
    </row>
    <row r="44" spans="2:13" ht="19" x14ac:dyDescent="0.35">
      <c r="B44" s="127" t="s">
        <v>57</v>
      </c>
      <c r="C44" s="128">
        <v>5.1889999999999983</v>
      </c>
      <c r="D44" s="128">
        <v>-5.9999999999948983E-3</v>
      </c>
      <c r="E44" s="128">
        <v>5.0199999999999889</v>
      </c>
      <c r="F44" s="129">
        <v>-4.1289999999999907</v>
      </c>
      <c r="G44" s="130">
        <v>-1.927</v>
      </c>
      <c r="H44" s="130">
        <v>2.4E-2</v>
      </c>
      <c r="I44" s="128">
        <v>-13.058999999999997</v>
      </c>
      <c r="J44" s="128">
        <v>-12.579999999999998</v>
      </c>
      <c r="K44" s="131">
        <v>-11.37700000000001</v>
      </c>
      <c r="L44" s="130">
        <v>0.40200000000000002</v>
      </c>
      <c r="M44" s="132">
        <v>1</v>
      </c>
    </row>
    <row r="45" spans="2:13" x14ac:dyDescent="0.35">
      <c r="B45" s="55"/>
      <c r="C45" s="91"/>
      <c r="D45" s="91"/>
      <c r="E45" s="91"/>
      <c r="F45" s="91"/>
      <c r="G45" s="133"/>
      <c r="H45" s="133"/>
      <c r="I45" s="91"/>
      <c r="J45" s="91"/>
      <c r="K45" s="91"/>
      <c r="L45" s="133"/>
      <c r="M45" s="133"/>
    </row>
    <row r="46" spans="2:13" x14ac:dyDescent="0.35">
      <c r="B46" s="55" t="s">
        <v>58</v>
      </c>
      <c r="C46" s="91"/>
      <c r="D46" s="91"/>
      <c r="E46" s="91"/>
      <c r="F46" s="91"/>
      <c r="G46" s="134"/>
      <c r="H46" s="134"/>
      <c r="I46" s="91"/>
      <c r="J46" s="91"/>
      <c r="K46" s="91"/>
      <c r="L46" s="134"/>
      <c r="M46" s="134"/>
    </row>
    <row r="47" spans="2:13" x14ac:dyDescent="0.35">
      <c r="B47" s="135" t="s">
        <v>59</v>
      </c>
      <c r="C47" s="80">
        <v>13.932</v>
      </c>
      <c r="D47" s="80">
        <v>19.448</v>
      </c>
      <c r="E47" s="80">
        <v>16.832999999999998</v>
      </c>
      <c r="F47" s="81">
        <v>11.96</v>
      </c>
      <c r="G47" s="136">
        <v>-0.05</v>
      </c>
      <c r="H47" s="136">
        <v>0.42299999999999999</v>
      </c>
      <c r="I47" s="80">
        <v>12.558</v>
      </c>
      <c r="J47" s="80">
        <v>13.117000000000001</v>
      </c>
      <c r="K47" s="80">
        <v>13.721</v>
      </c>
      <c r="L47" s="136">
        <v>4.7E-2</v>
      </c>
      <c r="M47" s="137">
        <v>0.56200000000000006</v>
      </c>
    </row>
    <row r="48" spans="2:13" x14ac:dyDescent="0.35">
      <c r="B48" s="138" t="s">
        <v>60</v>
      </c>
      <c r="C48" s="91"/>
      <c r="D48" s="91"/>
      <c r="E48" s="91"/>
      <c r="F48" s="117"/>
      <c r="G48" s="93"/>
      <c r="H48" s="93"/>
      <c r="I48" s="91"/>
      <c r="J48" s="91"/>
      <c r="K48" s="91"/>
      <c r="L48" s="93"/>
      <c r="M48" s="139"/>
    </row>
    <row r="49" spans="2:13" x14ac:dyDescent="0.35">
      <c r="B49" s="138" t="s">
        <v>61</v>
      </c>
      <c r="C49" s="140">
        <v>-9.4120000000000008</v>
      </c>
      <c r="D49" s="141">
        <v>-7.4189999999999996</v>
      </c>
      <c r="E49" s="141">
        <v>-2.048</v>
      </c>
      <c r="F49" s="142">
        <v>-4.9000000000000004</v>
      </c>
      <c r="G49" s="143">
        <v>-0.19600000000000001</v>
      </c>
      <c r="H49" s="143">
        <v>1</v>
      </c>
      <c r="I49" s="141">
        <v>-5</v>
      </c>
      <c r="J49" s="141">
        <v>-4</v>
      </c>
      <c r="K49" s="141">
        <v>-3</v>
      </c>
      <c r="L49" s="143">
        <v>-0.151</v>
      </c>
      <c r="M49" s="143">
        <v>1</v>
      </c>
    </row>
    <row r="50" spans="2:13" x14ac:dyDescent="0.35">
      <c r="B50" s="66" t="s">
        <v>62</v>
      </c>
      <c r="C50" s="91">
        <v>4.2430000000000003</v>
      </c>
      <c r="D50" s="91">
        <v>4.702</v>
      </c>
      <c r="E50" s="91">
        <v>6.4290000000000003</v>
      </c>
      <c r="F50" s="117">
        <v>8.0630000000000006</v>
      </c>
      <c r="G50" s="93">
        <v>0.23899999999999999</v>
      </c>
      <c r="H50" s="93">
        <v>0.18099999999999999</v>
      </c>
      <c r="I50" s="91">
        <v>8.4659999999999993</v>
      </c>
      <c r="J50" s="91">
        <v>8.8420000000000005</v>
      </c>
      <c r="K50" s="91">
        <v>9.2477999999999998</v>
      </c>
      <c r="L50" s="93">
        <v>4.7E-2</v>
      </c>
      <c r="M50" s="139">
        <v>0.379</v>
      </c>
    </row>
    <row r="51" spans="2:13" x14ac:dyDescent="0.35">
      <c r="B51" s="66" t="s">
        <v>63</v>
      </c>
      <c r="C51" s="91">
        <v>20.905999999999999</v>
      </c>
      <c r="D51" s="91">
        <v>20.9</v>
      </c>
      <c r="E51" s="91">
        <v>25.92</v>
      </c>
      <c r="F51" s="117">
        <v>1.25</v>
      </c>
      <c r="G51" s="93">
        <v>-0.60899999999999999</v>
      </c>
      <c r="H51" s="93">
        <v>0.39600000000000002</v>
      </c>
      <c r="I51" s="91">
        <v>1.3120000000000001</v>
      </c>
      <c r="J51" s="91">
        <v>1.37</v>
      </c>
      <c r="K51" s="91">
        <v>1.4330000000000001</v>
      </c>
      <c r="L51" s="93">
        <v>4.7E-2</v>
      </c>
      <c r="M51" s="139">
        <v>5.8999999999999997E-2</v>
      </c>
    </row>
    <row r="52" spans="2:13" x14ac:dyDescent="0.35">
      <c r="B52" s="75" t="s">
        <v>64</v>
      </c>
      <c r="C52" s="98">
        <v>39.081000000000003</v>
      </c>
      <c r="D52" s="98">
        <v>45.05</v>
      </c>
      <c r="E52" s="98">
        <v>49.182000000000002</v>
      </c>
      <c r="F52" s="119">
        <v>21.273000000000003</v>
      </c>
      <c r="G52" s="120">
        <v>-0.184</v>
      </c>
      <c r="H52" s="120">
        <v>1</v>
      </c>
      <c r="I52" s="98">
        <v>22.336000000000002</v>
      </c>
      <c r="J52" s="98">
        <v>23.329000000000004</v>
      </c>
      <c r="K52" s="98">
        <v>24.401800000000001</v>
      </c>
      <c r="L52" s="120">
        <v>4.7E-2</v>
      </c>
      <c r="M52" s="121">
        <v>1</v>
      </c>
    </row>
    <row r="53" spans="2:13" x14ac:dyDescent="0.35">
      <c r="B53" s="66" t="s">
        <v>65</v>
      </c>
      <c r="C53" s="91">
        <v>33.103000000000002</v>
      </c>
      <c r="D53" s="91">
        <v>40.335000000000001</v>
      </c>
      <c r="E53" s="91">
        <v>44.738999999999997</v>
      </c>
      <c r="F53" s="117">
        <v>19.382000000000001</v>
      </c>
      <c r="G53" s="93">
        <v>-0.16300000000000001</v>
      </c>
      <c r="H53" s="93">
        <v>0.89100000000000001</v>
      </c>
      <c r="I53" s="91">
        <v>20.350000000000001</v>
      </c>
      <c r="J53" s="91">
        <v>21.254000000000001</v>
      </c>
      <c r="K53" s="91">
        <v>22.172000000000001</v>
      </c>
      <c r="L53" s="93">
        <v>4.5999999999999999E-2</v>
      </c>
      <c r="M53" s="139">
        <v>0.91</v>
      </c>
    </row>
    <row r="54" spans="2:13" x14ac:dyDescent="0.35">
      <c r="B54" s="144" t="s">
        <v>67</v>
      </c>
      <c r="C54" s="91">
        <v>0.61499999999999999</v>
      </c>
      <c r="D54" s="91">
        <v>0.55700000000000005</v>
      </c>
      <c r="E54" s="91">
        <v>0.98</v>
      </c>
      <c r="F54" s="117">
        <v>0.65600000000000003</v>
      </c>
      <c r="G54" s="93">
        <v>2.1999999999999999E-2</v>
      </c>
      <c r="H54" s="93">
        <v>0.02</v>
      </c>
      <c r="I54" s="91">
        <v>0.68899999999999995</v>
      </c>
      <c r="J54" s="91">
        <v>0.72</v>
      </c>
      <c r="K54" s="91">
        <v>0.753</v>
      </c>
      <c r="L54" s="93">
        <v>4.7E-2</v>
      </c>
      <c r="M54" s="139">
        <v>3.1E-2</v>
      </c>
    </row>
    <row r="55" spans="2:13" x14ac:dyDescent="0.35">
      <c r="B55" s="144" t="s">
        <v>68</v>
      </c>
      <c r="C55" s="91">
        <v>5.3639999999999999</v>
      </c>
      <c r="D55" s="91">
        <v>4.1580000000000004</v>
      </c>
      <c r="E55" s="91">
        <v>3.4630000000000001</v>
      </c>
      <c r="F55" s="117">
        <v>1.2350000000000001</v>
      </c>
      <c r="G55" s="93">
        <v>-0.38700000000000001</v>
      </c>
      <c r="H55" s="93">
        <v>0.09</v>
      </c>
      <c r="I55" s="91">
        <v>1.2969999999999999</v>
      </c>
      <c r="J55" s="91">
        <v>1.355</v>
      </c>
      <c r="K55" s="91">
        <v>1.4770000000000001</v>
      </c>
      <c r="L55" s="93">
        <v>6.0999999999999999E-2</v>
      </c>
      <c r="M55" s="139">
        <v>5.8999999999999997E-2</v>
      </c>
    </row>
    <row r="56" spans="2:13" x14ac:dyDescent="0.35">
      <c r="B56" s="75" t="s">
        <v>69</v>
      </c>
      <c r="C56" s="98">
        <v>39.082000000000001</v>
      </c>
      <c r="D56" s="98">
        <v>45.050000000000004</v>
      </c>
      <c r="E56" s="98">
        <v>49.181999999999995</v>
      </c>
      <c r="F56" s="119">
        <v>21.273</v>
      </c>
      <c r="G56" s="120">
        <v>-0.184</v>
      </c>
      <c r="H56" s="120">
        <v>1</v>
      </c>
      <c r="I56" s="98">
        <v>22.336000000000002</v>
      </c>
      <c r="J56" s="98">
        <v>23.329000000000001</v>
      </c>
      <c r="K56" s="98">
        <v>24.402000000000001</v>
      </c>
      <c r="L56" s="120">
        <v>4.7E-2</v>
      </c>
      <c r="M56" s="121">
        <v>1</v>
      </c>
    </row>
    <row r="57" spans="2:13" x14ac:dyDescent="0.35">
      <c r="B57" s="145"/>
      <c r="C57" s="146"/>
      <c r="D57" s="146"/>
      <c r="E57" s="147"/>
      <c r="F57" s="147"/>
      <c r="G57" s="147"/>
      <c r="H57" s="147"/>
      <c r="I57" s="147"/>
      <c r="J57" s="147"/>
      <c r="K57" s="148"/>
      <c r="L57" s="148"/>
      <c r="M57" s="148"/>
    </row>
    <row r="58" spans="2:13" x14ac:dyDescent="0.35"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50"/>
      <c r="M58" s="151"/>
    </row>
    <row r="59" spans="2:13" x14ac:dyDescent="0.35">
      <c r="B59" s="152"/>
      <c r="C59" s="153"/>
      <c r="D59" s="62"/>
      <c r="E59" s="62"/>
      <c r="F59" s="154"/>
      <c r="G59" s="154"/>
      <c r="H59" s="154"/>
      <c r="I59" s="62"/>
      <c r="J59" s="155"/>
      <c r="K59" s="150"/>
      <c r="L59" s="150"/>
      <c r="M59" s="15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8F110-DCD9-491D-A5CD-E52719AB4E71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209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210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75</v>
      </c>
      <c r="D7" s="177">
        <v>75</v>
      </c>
      <c r="E7" s="178">
        <v>75</v>
      </c>
      <c r="F7" s="179">
        <v>46.63300000000001</v>
      </c>
      <c r="G7" s="180">
        <v>0.62177333333333351</v>
      </c>
      <c r="H7" s="178">
        <v>75</v>
      </c>
      <c r="I7" s="179">
        <v>58.139000000000003</v>
      </c>
      <c r="J7" s="180">
        <v>0.77518666666666669</v>
      </c>
      <c r="K7" s="178">
        <v>75</v>
      </c>
      <c r="L7" s="179">
        <v>61.912559999999999</v>
      </c>
      <c r="M7" s="180">
        <v>0.82550080000000003</v>
      </c>
      <c r="N7" s="178">
        <v>75</v>
      </c>
      <c r="O7" s="179">
        <v>65.007400079999996</v>
      </c>
      <c r="P7" s="180">
        <v>0.86676533439999992</v>
      </c>
      <c r="Q7" s="178">
        <v>75</v>
      </c>
      <c r="R7" s="179">
        <v>68.52953972968001</v>
      </c>
      <c r="S7" s="179">
        <v>0.91372719639573352</v>
      </c>
      <c r="T7" s="181">
        <v>0</v>
      </c>
      <c r="U7" s="181">
        <v>1</v>
      </c>
    </row>
    <row r="8" spans="2:21" x14ac:dyDescent="0.35">
      <c r="B8" s="182" t="s">
        <v>86</v>
      </c>
      <c r="C8" s="183">
        <v>26</v>
      </c>
      <c r="D8" s="183">
        <v>26</v>
      </c>
      <c r="E8" s="184">
        <v>26</v>
      </c>
      <c r="F8" s="185">
        <v>5.8385914440168181</v>
      </c>
      <c r="G8" s="186">
        <v>0.22456120938526222</v>
      </c>
      <c r="H8" s="184">
        <v>26</v>
      </c>
      <c r="I8" s="185">
        <v>10.33849881102504</v>
      </c>
      <c r="J8" s="186">
        <v>0.39763456965480926</v>
      </c>
      <c r="K8" s="184">
        <v>26</v>
      </c>
      <c r="L8" s="185">
        <v>7.7483654277929741</v>
      </c>
      <c r="M8" s="186">
        <v>0.2980140549151144</v>
      </c>
      <c r="N8" s="184">
        <v>26</v>
      </c>
      <c r="O8" s="185">
        <v>8.1331440320223916</v>
      </c>
      <c r="P8" s="186">
        <v>0.3128132320008612</v>
      </c>
      <c r="Q8" s="187">
        <v>26</v>
      </c>
      <c r="R8" s="185">
        <v>8.5767131989177123</v>
      </c>
      <c r="S8" s="185">
        <v>0.32987358457375815</v>
      </c>
      <c r="T8" s="188">
        <v>0</v>
      </c>
      <c r="U8" s="189">
        <v>0.34666666666666668</v>
      </c>
    </row>
    <row r="9" spans="2:21" x14ac:dyDescent="0.35">
      <c r="B9" s="182" t="s">
        <v>106</v>
      </c>
      <c r="C9" s="190">
        <v>24</v>
      </c>
      <c r="D9" s="190">
        <v>24</v>
      </c>
      <c r="E9" s="191">
        <v>24</v>
      </c>
      <c r="F9" s="192">
        <v>12.524753820827124</v>
      </c>
      <c r="G9" s="193">
        <v>0.52186474253446347</v>
      </c>
      <c r="H9" s="191">
        <v>24</v>
      </c>
      <c r="I9" s="192">
        <v>12.167190830480996</v>
      </c>
      <c r="J9" s="193">
        <v>0.50696628460337478</v>
      </c>
      <c r="K9" s="191">
        <v>24</v>
      </c>
      <c r="L9" s="192">
        <v>18.412105456929606</v>
      </c>
      <c r="M9" s="193">
        <v>0.7671710607054002</v>
      </c>
      <c r="N9" s="191">
        <v>24</v>
      </c>
      <c r="O9" s="192">
        <v>19.333252321683716</v>
      </c>
      <c r="P9" s="193">
        <v>0.80555218007015483</v>
      </c>
      <c r="Q9" s="194">
        <v>24</v>
      </c>
      <c r="R9" s="192">
        <v>20.381748851297509</v>
      </c>
      <c r="S9" s="192">
        <v>0.8492395354707295</v>
      </c>
      <c r="T9" s="195">
        <v>0</v>
      </c>
      <c r="U9" s="196">
        <v>0.32</v>
      </c>
    </row>
    <row r="10" spans="2:21" x14ac:dyDescent="0.35">
      <c r="B10" s="182" t="s">
        <v>87</v>
      </c>
      <c r="C10" s="190">
        <v>13</v>
      </c>
      <c r="D10" s="190">
        <v>13</v>
      </c>
      <c r="E10" s="191">
        <v>13</v>
      </c>
      <c r="F10" s="192">
        <v>12.335943649751952</v>
      </c>
      <c r="G10" s="193">
        <v>0.94891874228861173</v>
      </c>
      <c r="H10" s="191">
        <v>13</v>
      </c>
      <c r="I10" s="192">
        <v>14.307996379030804</v>
      </c>
      <c r="J10" s="193">
        <v>1.1006151060792926</v>
      </c>
      <c r="K10" s="191">
        <v>13</v>
      </c>
      <c r="L10" s="192">
        <v>14.716546546873662</v>
      </c>
      <c r="M10" s="193">
        <v>1.1320420420672048</v>
      </c>
      <c r="N10" s="191">
        <v>13</v>
      </c>
      <c r="O10" s="192">
        <v>15.455051151838205</v>
      </c>
      <c r="P10" s="193">
        <v>1.1888500886029389</v>
      </c>
      <c r="Q10" s="194">
        <v>13</v>
      </c>
      <c r="R10" s="192">
        <v>16.288754318006671</v>
      </c>
      <c r="S10" s="192">
        <v>1.2529811013851284</v>
      </c>
      <c r="T10" s="195">
        <v>0</v>
      </c>
      <c r="U10" s="196">
        <v>0.17333333333333334</v>
      </c>
    </row>
    <row r="11" spans="2:21" x14ac:dyDescent="0.35">
      <c r="B11" s="182" t="s">
        <v>88</v>
      </c>
      <c r="C11" s="190">
        <v>10</v>
      </c>
      <c r="D11" s="190">
        <v>10</v>
      </c>
      <c r="E11" s="191">
        <v>10</v>
      </c>
      <c r="F11" s="192">
        <v>10.48207675023915</v>
      </c>
      <c r="G11" s="193">
        <v>1.0482076750239151</v>
      </c>
      <c r="H11" s="191">
        <v>10</v>
      </c>
      <c r="I11" s="192">
        <v>15.002396613222844</v>
      </c>
      <c r="J11" s="193">
        <v>1.5002396613222844</v>
      </c>
      <c r="K11" s="191">
        <v>10</v>
      </c>
      <c r="L11" s="192">
        <v>15.017200474130016</v>
      </c>
      <c r="M11" s="193">
        <v>1.5017200474130017</v>
      </c>
      <c r="N11" s="191">
        <v>10</v>
      </c>
      <c r="O11" s="192">
        <v>15.768322494855894</v>
      </c>
      <c r="P11" s="193">
        <v>1.5768322494855895</v>
      </c>
      <c r="Q11" s="194">
        <v>10</v>
      </c>
      <c r="R11" s="192">
        <v>16.622474487136159</v>
      </c>
      <c r="S11" s="192">
        <v>1.6622474487136158</v>
      </c>
      <c r="T11" s="195">
        <v>0</v>
      </c>
      <c r="U11" s="196">
        <v>0.13333333333333333</v>
      </c>
    </row>
    <row r="12" spans="2:21" x14ac:dyDescent="0.35">
      <c r="B12" s="197" t="s">
        <v>89</v>
      </c>
      <c r="C12" s="198">
        <v>2</v>
      </c>
      <c r="D12" s="198">
        <v>2</v>
      </c>
      <c r="E12" s="199">
        <v>2</v>
      </c>
      <c r="F12" s="200">
        <v>5.4516343351649574</v>
      </c>
      <c r="G12" s="201">
        <v>2.7258171675824787</v>
      </c>
      <c r="H12" s="199">
        <v>2</v>
      </c>
      <c r="I12" s="200">
        <v>6.3229173662403175</v>
      </c>
      <c r="J12" s="201">
        <v>3.1614586831201588</v>
      </c>
      <c r="K12" s="199">
        <v>2</v>
      </c>
      <c r="L12" s="200">
        <v>6.0183420942737405</v>
      </c>
      <c r="M12" s="201">
        <v>3.0091710471368702</v>
      </c>
      <c r="N12" s="199">
        <v>2</v>
      </c>
      <c r="O12" s="200">
        <v>6.3176300795997946</v>
      </c>
      <c r="P12" s="201">
        <v>3.1588150397998973</v>
      </c>
      <c r="Q12" s="202">
        <v>2</v>
      </c>
      <c r="R12" s="200">
        <v>6.6598488743219519</v>
      </c>
      <c r="S12" s="200">
        <v>3.329924437160976</v>
      </c>
      <c r="T12" s="203">
        <v>0</v>
      </c>
      <c r="U12" s="204">
        <v>2.6666666666666668E-2</v>
      </c>
    </row>
    <row r="13" spans="2:21" x14ac:dyDescent="0.35">
      <c r="B13" s="307" t="s">
        <v>459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 x14ac:dyDescent="0.35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0BAA8-9D2E-42EF-A784-69CD3CF41849}">
  <dimension ref="B1:AB7"/>
  <sheetViews>
    <sheetView showGridLines="0" topLeftCell="A18" workbookViewId="0">
      <selection activeCell="F10" sqref="F10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211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73.5" x14ac:dyDescent="0.35">
      <c r="B5" s="224" t="s">
        <v>407</v>
      </c>
      <c r="C5" s="225" t="s">
        <v>212</v>
      </c>
      <c r="D5" s="280" t="s">
        <v>281</v>
      </c>
      <c r="E5" s="226" t="s">
        <v>304</v>
      </c>
      <c r="F5" s="226" t="s">
        <v>304</v>
      </c>
      <c r="G5" s="232">
        <v>1</v>
      </c>
      <c r="H5" s="232">
        <v>1</v>
      </c>
      <c r="I5" s="232">
        <v>1</v>
      </c>
      <c r="J5" s="232">
        <v>1</v>
      </c>
      <c r="K5" s="233">
        <v>1</v>
      </c>
    </row>
    <row r="6" spans="2:28" ht="31.5" x14ac:dyDescent="0.35">
      <c r="B6" s="228" t="s">
        <v>408</v>
      </c>
      <c r="C6" s="229" t="s">
        <v>212</v>
      </c>
      <c r="D6" s="281"/>
      <c r="E6" s="230" t="s">
        <v>304</v>
      </c>
      <c r="F6" s="230" t="s">
        <v>304</v>
      </c>
      <c r="G6" s="230">
        <v>4</v>
      </c>
      <c r="H6" s="230">
        <v>4</v>
      </c>
      <c r="I6" s="230">
        <v>4</v>
      </c>
      <c r="J6" s="230">
        <v>4</v>
      </c>
      <c r="K6" s="231">
        <v>4</v>
      </c>
    </row>
    <row r="7" spans="2:28" x14ac:dyDescent="0.35">
      <c r="B7" s="250" t="s">
        <v>362</v>
      </c>
      <c r="C7" s="13"/>
      <c r="D7" s="13"/>
      <c r="E7" s="13"/>
      <c r="F7" s="13"/>
      <c r="G7" s="13"/>
      <c r="H7" s="13"/>
      <c r="I7" s="13"/>
      <c r="J7" s="13"/>
      <c r="K7" s="13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1A221-71AE-4C4B-A340-1B17E1A1FFC2}">
  <dimension ref="B1:M54"/>
  <sheetViews>
    <sheetView showGridLines="0" topLeftCell="A11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213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0</v>
      </c>
      <c r="D5" s="29">
        <v>2.4479770000000003</v>
      </c>
      <c r="E5" s="29">
        <v>6.1046310000000004</v>
      </c>
      <c r="F5" s="30">
        <v>15.647</v>
      </c>
      <c r="G5" s="31">
        <v>0</v>
      </c>
      <c r="H5" s="31">
        <v>0</v>
      </c>
      <c r="I5" s="29">
        <v>16.123037</v>
      </c>
      <c r="J5" s="29">
        <v>14.488164999999999</v>
      </c>
      <c r="K5" s="29">
        <v>15.563885000000003</v>
      </c>
      <c r="L5" s="31">
        <v>-2E-3</v>
      </c>
      <c r="M5" s="32">
        <v>0.65700000000000003</v>
      </c>
    </row>
    <row r="6" spans="2:13" x14ac:dyDescent="0.35">
      <c r="B6" s="28" t="s">
        <v>212</v>
      </c>
      <c r="C6" s="29">
        <v>0</v>
      </c>
      <c r="D6" s="29">
        <v>0</v>
      </c>
      <c r="E6" s="29">
        <v>0</v>
      </c>
      <c r="F6" s="30">
        <v>7.2789999999999999</v>
      </c>
      <c r="G6" s="31">
        <v>0</v>
      </c>
      <c r="H6" s="31">
        <v>0</v>
      </c>
      <c r="I6" s="29">
        <v>9.306754999999999</v>
      </c>
      <c r="J6" s="29">
        <v>8.2193400000000008</v>
      </c>
      <c r="K6" s="29">
        <v>7.5975110000000008</v>
      </c>
      <c r="L6" s="31">
        <v>1.4E-2</v>
      </c>
      <c r="M6" s="209">
        <v>0.34300000000000003</v>
      </c>
    </row>
    <row r="7" spans="2:13" x14ac:dyDescent="0.35">
      <c r="B7" s="33" t="s">
        <v>29</v>
      </c>
      <c r="C7" s="34">
        <v>0</v>
      </c>
      <c r="D7" s="34">
        <v>2.4479770000000003</v>
      </c>
      <c r="E7" s="34">
        <v>6.1046310000000004</v>
      </c>
      <c r="F7" s="35">
        <v>22.926000000000002</v>
      </c>
      <c r="G7" s="36">
        <v>0</v>
      </c>
      <c r="H7" s="37">
        <v>0</v>
      </c>
      <c r="I7" s="34">
        <v>25.429791999999999</v>
      </c>
      <c r="J7" s="34">
        <v>22.707504999999998</v>
      </c>
      <c r="K7" s="34">
        <v>23.161396000000003</v>
      </c>
      <c r="L7" s="38">
        <v>3.0000000000000001E-3</v>
      </c>
      <c r="M7" s="39">
        <v>1</v>
      </c>
    </row>
    <row r="8" spans="2:13" x14ac:dyDescent="0.35">
      <c r="B8" s="40"/>
      <c r="C8" s="40"/>
      <c r="D8" s="40"/>
      <c r="E8" s="41"/>
      <c r="F8" s="41"/>
      <c r="G8" s="41"/>
      <c r="H8" s="41"/>
      <c r="I8" s="41"/>
      <c r="J8" s="41"/>
      <c r="K8" s="41"/>
      <c r="L8" s="41"/>
      <c r="M8" s="41"/>
    </row>
    <row r="9" spans="2:13" x14ac:dyDescent="0.35">
      <c r="B9" s="262" t="s">
        <v>214</v>
      </c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2:13" ht="48.5" x14ac:dyDescent="0.35">
      <c r="B10" s="42" t="s">
        <v>31</v>
      </c>
      <c r="C10" s="43"/>
      <c r="D10" s="44" t="s">
        <v>21</v>
      </c>
      <c r="E10" s="45"/>
      <c r="F10" s="46" t="s">
        <v>22</v>
      </c>
      <c r="G10" s="47" t="s">
        <v>23</v>
      </c>
      <c r="H10" s="47" t="s">
        <v>24</v>
      </c>
      <c r="I10" s="48" t="s">
        <v>25</v>
      </c>
      <c r="J10" s="49"/>
      <c r="K10" s="50"/>
      <c r="L10" s="47" t="s">
        <v>23</v>
      </c>
      <c r="M10" s="51" t="s">
        <v>24</v>
      </c>
    </row>
    <row r="11" spans="2:13" x14ac:dyDescent="0.35">
      <c r="B11" s="52" t="s">
        <v>26</v>
      </c>
      <c r="C11" s="53" t="s">
        <v>7</v>
      </c>
      <c r="D11" s="53" t="s">
        <v>8</v>
      </c>
      <c r="E11" s="53" t="s">
        <v>9</v>
      </c>
      <c r="F11" s="54" t="s">
        <v>10</v>
      </c>
      <c r="G11" s="266" t="s">
        <v>27</v>
      </c>
      <c r="H11" s="267"/>
      <c r="I11" s="53" t="s">
        <v>11</v>
      </c>
      <c r="J11" s="53" t="s">
        <v>12</v>
      </c>
      <c r="K11" s="53" t="s">
        <v>13</v>
      </c>
      <c r="L11" s="266" t="s">
        <v>28</v>
      </c>
      <c r="M11" s="268"/>
    </row>
    <row r="12" spans="2:13" x14ac:dyDescent="0.35">
      <c r="B12" s="55" t="s">
        <v>32</v>
      </c>
      <c r="C12" s="56"/>
      <c r="D12" s="57"/>
      <c r="E12" s="57"/>
      <c r="F12" s="58"/>
      <c r="G12" s="59"/>
      <c r="H12" s="59"/>
      <c r="I12" s="57"/>
      <c r="J12" s="57"/>
      <c r="K12" s="60"/>
      <c r="L12" s="59"/>
      <c r="M12" s="61"/>
    </row>
    <row r="13" spans="2:13" x14ac:dyDescent="0.35">
      <c r="B13" s="55" t="s">
        <v>33</v>
      </c>
      <c r="C13" s="62">
        <v>0</v>
      </c>
      <c r="D13" s="62">
        <v>0</v>
      </c>
      <c r="E13" s="62">
        <v>0</v>
      </c>
      <c r="F13" s="63">
        <v>22.925999999999998</v>
      </c>
      <c r="G13" s="64">
        <v>0</v>
      </c>
      <c r="H13" s="64">
        <v>0</v>
      </c>
      <c r="I13" s="62">
        <v>25.43</v>
      </c>
      <c r="J13" s="62">
        <v>22.707999999999998</v>
      </c>
      <c r="K13" s="62">
        <v>23.161000000000001</v>
      </c>
      <c r="L13" s="64">
        <v>3.0000000000000001E-3</v>
      </c>
      <c r="M13" s="65">
        <v>0.93500000000000005</v>
      </c>
    </row>
    <row r="14" spans="2:13" ht="19" x14ac:dyDescent="0.35">
      <c r="B14" s="66" t="s">
        <v>97</v>
      </c>
      <c r="C14" s="67">
        <v>0</v>
      </c>
      <c r="D14" s="68">
        <v>0</v>
      </c>
      <c r="E14" s="69">
        <v>0</v>
      </c>
      <c r="F14" s="69">
        <v>22.925999999999998</v>
      </c>
      <c r="G14" s="70">
        <v>0</v>
      </c>
      <c r="H14" s="70">
        <v>0</v>
      </c>
      <c r="I14" s="68">
        <v>25.43</v>
      </c>
      <c r="J14" s="68">
        <v>22.707999999999998</v>
      </c>
      <c r="K14" s="69">
        <v>23.161000000000001</v>
      </c>
      <c r="L14" s="70">
        <v>3.0000000000000001E-3</v>
      </c>
      <c r="M14" s="70">
        <v>0.93500000000000005</v>
      </c>
    </row>
    <row r="15" spans="2:13" x14ac:dyDescent="0.35">
      <c r="B15" s="71" t="s">
        <v>35</v>
      </c>
      <c r="C15" s="62">
        <v>0</v>
      </c>
      <c r="D15" s="62">
        <v>10</v>
      </c>
      <c r="E15" s="62">
        <v>10</v>
      </c>
      <c r="F15" s="72">
        <v>8</v>
      </c>
      <c r="G15" s="73">
        <v>0</v>
      </c>
      <c r="H15" s="73">
        <v>0</v>
      </c>
      <c r="I15" s="62">
        <v>0</v>
      </c>
      <c r="J15" s="62">
        <v>0</v>
      </c>
      <c r="K15" s="62">
        <v>0</v>
      </c>
      <c r="L15" s="73">
        <v>-1</v>
      </c>
      <c r="M15" s="74">
        <v>6.5000000000000002E-2</v>
      </c>
    </row>
    <row r="16" spans="2:13" x14ac:dyDescent="0.35">
      <c r="B16" s="75" t="s">
        <v>36</v>
      </c>
      <c r="C16" s="76">
        <v>0</v>
      </c>
      <c r="D16" s="76">
        <v>10</v>
      </c>
      <c r="E16" s="77">
        <v>10</v>
      </c>
      <c r="F16" s="77">
        <v>30.925999999999998</v>
      </c>
      <c r="G16" s="78">
        <v>0</v>
      </c>
      <c r="H16" s="78">
        <v>0</v>
      </c>
      <c r="I16" s="76">
        <v>25.43</v>
      </c>
      <c r="J16" s="76">
        <v>22.707999999999998</v>
      </c>
      <c r="K16" s="77">
        <v>23.161000000000001</v>
      </c>
      <c r="L16" s="78">
        <v>-9.1999999999999998E-2</v>
      </c>
      <c r="M16" s="79">
        <v>1</v>
      </c>
    </row>
    <row r="17" spans="2:13" x14ac:dyDescent="0.35">
      <c r="B17" s="55" t="s">
        <v>37</v>
      </c>
      <c r="C17" s="80"/>
      <c r="D17" s="80"/>
      <c r="E17" s="80"/>
      <c r="F17" s="81"/>
      <c r="G17" s="82"/>
      <c r="H17" s="82"/>
      <c r="I17" s="80"/>
      <c r="J17" s="80"/>
      <c r="K17" s="80"/>
      <c r="L17" s="82"/>
      <c r="M17" s="83"/>
    </row>
    <row r="18" spans="2:13" x14ac:dyDescent="0.35">
      <c r="B18" s="55" t="s">
        <v>38</v>
      </c>
      <c r="C18" s="62">
        <v>0</v>
      </c>
      <c r="D18" s="62">
        <v>2.4479769999999998</v>
      </c>
      <c r="E18" s="62">
        <v>6.1046310000000004</v>
      </c>
      <c r="F18" s="63">
        <v>22.925999999999998</v>
      </c>
      <c r="G18" s="84">
        <v>0</v>
      </c>
      <c r="H18" s="84">
        <v>0</v>
      </c>
      <c r="I18" s="62">
        <v>25.429791999999999</v>
      </c>
      <c r="J18" s="62">
        <v>22.707505000000001</v>
      </c>
      <c r="K18" s="62">
        <v>23.161396000000003</v>
      </c>
      <c r="L18" s="84">
        <v>3.0000000000000001E-3</v>
      </c>
      <c r="M18" s="85">
        <v>1</v>
      </c>
    </row>
    <row r="19" spans="2:13" x14ac:dyDescent="0.35">
      <c r="B19" s="66" t="s">
        <v>39</v>
      </c>
      <c r="C19" s="86">
        <v>0</v>
      </c>
      <c r="D19" s="87">
        <v>2.095847</v>
      </c>
      <c r="E19" s="88">
        <v>3.9537249999999999</v>
      </c>
      <c r="F19" s="88">
        <v>8.5939999999999994</v>
      </c>
      <c r="G19" s="89">
        <v>0</v>
      </c>
      <c r="H19" s="89">
        <v>0</v>
      </c>
      <c r="I19" s="87">
        <v>12.89</v>
      </c>
      <c r="J19" s="87">
        <v>13.763</v>
      </c>
      <c r="K19" s="88">
        <v>14.692</v>
      </c>
      <c r="L19" s="89">
        <v>0.19600000000000001</v>
      </c>
      <c r="M19" s="89">
        <v>0.53100000000000003</v>
      </c>
    </row>
    <row r="20" spans="2:13" x14ac:dyDescent="0.35">
      <c r="B20" s="66" t="s">
        <v>40</v>
      </c>
      <c r="C20" s="90">
        <v>0</v>
      </c>
      <c r="D20" s="91">
        <v>0.35213</v>
      </c>
      <c r="E20" s="92">
        <v>2.1307750000000003</v>
      </c>
      <c r="F20" s="92">
        <v>14.292</v>
      </c>
      <c r="G20" s="93">
        <v>0</v>
      </c>
      <c r="H20" s="93">
        <v>0</v>
      </c>
      <c r="I20" s="91">
        <v>12.499791999999998</v>
      </c>
      <c r="J20" s="91">
        <v>8.8445049999999998</v>
      </c>
      <c r="K20" s="92">
        <v>8.3693960000000001</v>
      </c>
      <c r="L20" s="93">
        <v>-0.16300000000000001</v>
      </c>
      <c r="M20" s="93">
        <v>0.46600000000000003</v>
      </c>
    </row>
    <row r="21" spans="2:13" x14ac:dyDescent="0.35">
      <c r="B21" s="66" t="s">
        <v>41</v>
      </c>
      <c r="C21" s="94">
        <v>0</v>
      </c>
      <c r="D21" s="95">
        <v>0</v>
      </c>
      <c r="E21" s="96">
        <v>2.0131E-2</v>
      </c>
      <c r="F21" s="96">
        <v>0.04</v>
      </c>
      <c r="G21" s="97">
        <v>0</v>
      </c>
      <c r="H21" s="97">
        <v>0</v>
      </c>
      <c r="I21" s="95">
        <v>0.04</v>
      </c>
      <c r="J21" s="95">
        <v>0.1</v>
      </c>
      <c r="K21" s="96">
        <v>0.1</v>
      </c>
      <c r="L21" s="97">
        <v>0.35699999999999998</v>
      </c>
      <c r="M21" s="97">
        <v>3.0000000000000001E-3</v>
      </c>
    </row>
    <row r="22" spans="2:13" x14ac:dyDescent="0.35">
      <c r="B22" s="75" t="s">
        <v>42</v>
      </c>
      <c r="C22" s="98">
        <v>0</v>
      </c>
      <c r="D22" s="98">
        <v>2.4479769999999998</v>
      </c>
      <c r="E22" s="99">
        <v>6.1046310000000004</v>
      </c>
      <c r="F22" s="99">
        <v>22.925999999999998</v>
      </c>
      <c r="G22" s="78">
        <v>0</v>
      </c>
      <c r="H22" s="78">
        <v>0</v>
      </c>
      <c r="I22" s="98">
        <v>25.429791999999999</v>
      </c>
      <c r="J22" s="98">
        <v>22.707505000000001</v>
      </c>
      <c r="K22" s="99">
        <v>23.161396000000003</v>
      </c>
      <c r="L22" s="78">
        <v>3.0000000000000001E-3</v>
      </c>
      <c r="M22" s="79">
        <v>1</v>
      </c>
    </row>
    <row r="23" spans="2:13" x14ac:dyDescent="0.35">
      <c r="B23" s="100" t="s">
        <v>43</v>
      </c>
      <c r="C23" s="101">
        <v>0</v>
      </c>
      <c r="D23" s="101">
        <v>7.6</v>
      </c>
      <c r="E23" s="102">
        <v>3.9</v>
      </c>
      <c r="F23" s="102">
        <v>8</v>
      </c>
      <c r="G23" s="103">
        <v>0</v>
      </c>
      <c r="H23" s="103"/>
      <c r="I23" s="101">
        <v>0</v>
      </c>
      <c r="J23" s="101">
        <v>0</v>
      </c>
      <c r="K23" s="102">
        <v>0</v>
      </c>
      <c r="L23" s="103">
        <v>-1</v>
      </c>
      <c r="M23" s="104"/>
    </row>
    <row r="24" spans="2:13" x14ac:dyDescent="0.35">
      <c r="B24" s="55"/>
      <c r="C24" s="91"/>
      <c r="D24" s="91"/>
      <c r="E24" s="91"/>
      <c r="F24" s="91"/>
      <c r="G24" s="105"/>
      <c r="H24" s="105"/>
      <c r="I24" s="91"/>
      <c r="J24" s="91"/>
      <c r="K24" s="91"/>
      <c r="L24" s="105"/>
      <c r="M24" s="106"/>
    </row>
    <row r="25" spans="2:13" x14ac:dyDescent="0.35">
      <c r="B25" s="107" t="s">
        <v>44</v>
      </c>
      <c r="C25" s="108"/>
      <c r="D25" s="108"/>
      <c r="E25" s="108"/>
      <c r="F25" s="108"/>
      <c r="G25" s="109"/>
      <c r="H25" s="109"/>
      <c r="I25" s="108"/>
      <c r="J25" s="108"/>
      <c r="K25" s="108"/>
      <c r="L25" s="109"/>
      <c r="M25" s="109"/>
    </row>
    <row r="26" spans="2:13" x14ac:dyDescent="0.35">
      <c r="B26" s="110" t="s">
        <v>45</v>
      </c>
      <c r="C26" s="111">
        <v>0</v>
      </c>
      <c r="D26" s="111">
        <v>-2.8000000000139025E-5</v>
      </c>
      <c r="E26" s="111">
        <v>9.7710999999999437E-2</v>
      </c>
      <c r="F26" s="112">
        <v>-12.793000000000003</v>
      </c>
      <c r="G26" s="113">
        <v>0</v>
      </c>
      <c r="H26" s="113">
        <v>0</v>
      </c>
      <c r="I26" s="111">
        <v>4.0207999999999799E-2</v>
      </c>
      <c r="J26" s="111">
        <v>0.10049499999999512</v>
      </c>
      <c r="K26" s="114">
        <v>-0.37550500000000042</v>
      </c>
      <c r="L26" s="113">
        <v>-0.69199999999999995</v>
      </c>
      <c r="M26" s="115">
        <v>1</v>
      </c>
    </row>
    <row r="27" spans="2:13" x14ac:dyDescent="0.35">
      <c r="B27" s="116" t="s">
        <v>46</v>
      </c>
      <c r="C27" s="91"/>
      <c r="D27" s="91"/>
      <c r="E27" s="91"/>
      <c r="F27" s="117"/>
      <c r="G27" s="64"/>
      <c r="H27" s="64"/>
      <c r="I27" s="91"/>
      <c r="J27" s="91"/>
      <c r="K27" s="91"/>
      <c r="L27" s="64"/>
      <c r="M27" s="65"/>
    </row>
    <row r="28" spans="2:13" x14ac:dyDescent="0.35">
      <c r="B28" s="116" t="s">
        <v>35</v>
      </c>
      <c r="C28" s="62">
        <v>0</v>
      </c>
      <c r="D28" s="62">
        <v>1.97</v>
      </c>
      <c r="E28" s="62">
        <v>6.2930000000000001</v>
      </c>
      <c r="F28" s="63">
        <v>8</v>
      </c>
      <c r="G28" s="64">
        <v>0</v>
      </c>
      <c r="H28" s="64">
        <v>0</v>
      </c>
      <c r="I28" s="62">
        <v>0</v>
      </c>
      <c r="J28" s="62">
        <v>0</v>
      </c>
      <c r="K28" s="62">
        <v>0</v>
      </c>
      <c r="L28" s="64">
        <v>-1</v>
      </c>
      <c r="M28" s="65">
        <v>6.5000000000000002E-2</v>
      </c>
    </row>
    <row r="29" spans="2:13" ht="19" x14ac:dyDescent="0.35">
      <c r="B29" s="116" t="s">
        <v>47</v>
      </c>
      <c r="C29" s="62">
        <v>0</v>
      </c>
      <c r="D29" s="62">
        <v>0</v>
      </c>
      <c r="E29" s="62">
        <v>0</v>
      </c>
      <c r="F29" s="63">
        <v>22.925999999999998</v>
      </c>
      <c r="G29" s="64">
        <v>0</v>
      </c>
      <c r="H29" s="64">
        <v>0</v>
      </c>
      <c r="I29" s="62">
        <v>25.43</v>
      </c>
      <c r="J29" s="62">
        <v>22.707999999999998</v>
      </c>
      <c r="K29" s="62">
        <v>23.161000000000001</v>
      </c>
      <c r="L29" s="64">
        <v>3.0000000000000001E-3</v>
      </c>
      <c r="M29" s="65">
        <v>0.93500000000000005</v>
      </c>
    </row>
    <row r="30" spans="2:13" x14ac:dyDescent="0.35">
      <c r="B30" s="118" t="s">
        <v>48</v>
      </c>
      <c r="C30" s="98">
        <v>0</v>
      </c>
      <c r="D30" s="98">
        <v>1.97</v>
      </c>
      <c r="E30" s="98">
        <v>6.2930000000000001</v>
      </c>
      <c r="F30" s="119">
        <v>30.925999999999998</v>
      </c>
      <c r="G30" s="120">
        <v>0</v>
      </c>
      <c r="H30" s="120">
        <v>0</v>
      </c>
      <c r="I30" s="98">
        <v>25.43</v>
      </c>
      <c r="J30" s="98">
        <v>22.707999999999998</v>
      </c>
      <c r="K30" s="99">
        <v>23.161000000000001</v>
      </c>
      <c r="L30" s="120">
        <v>-9.1999999999999998E-2</v>
      </c>
      <c r="M30" s="121">
        <v>1</v>
      </c>
    </row>
    <row r="31" spans="2:13" x14ac:dyDescent="0.35">
      <c r="B31" s="122" t="s">
        <v>49</v>
      </c>
      <c r="C31" s="80"/>
      <c r="D31" s="80"/>
      <c r="E31" s="80"/>
      <c r="F31" s="81"/>
      <c r="G31" s="113"/>
      <c r="H31" s="113"/>
      <c r="I31" s="80"/>
      <c r="J31" s="80"/>
      <c r="K31" s="80"/>
      <c r="L31" s="113"/>
      <c r="M31" s="115"/>
    </row>
    <row r="32" spans="2:13" x14ac:dyDescent="0.35">
      <c r="B32" s="116" t="s">
        <v>50</v>
      </c>
      <c r="C32" s="62">
        <v>0</v>
      </c>
      <c r="D32" s="62">
        <v>1.9700280000000001</v>
      </c>
      <c r="E32" s="62">
        <v>6.1952890000000007</v>
      </c>
      <c r="F32" s="63">
        <v>27.182000000000002</v>
      </c>
      <c r="G32" s="64">
        <v>0</v>
      </c>
      <c r="H32" s="64">
        <v>0</v>
      </c>
      <c r="I32" s="62">
        <v>25.389792</v>
      </c>
      <c r="J32" s="62">
        <v>22.607505000000003</v>
      </c>
      <c r="K32" s="62">
        <v>23.536505000000002</v>
      </c>
      <c r="L32" s="64">
        <v>-4.7E-2</v>
      </c>
      <c r="M32" s="65">
        <v>0.90500000000000003</v>
      </c>
    </row>
    <row r="33" spans="2:13" x14ac:dyDescent="0.35">
      <c r="B33" s="123" t="s">
        <v>39</v>
      </c>
      <c r="C33" s="86">
        <v>0</v>
      </c>
      <c r="D33" s="87">
        <v>1.7454100000000001</v>
      </c>
      <c r="E33" s="87">
        <v>4.0576970000000001</v>
      </c>
      <c r="F33" s="124">
        <v>12.89</v>
      </c>
      <c r="G33" s="89">
        <v>0</v>
      </c>
      <c r="H33" s="89">
        <v>0</v>
      </c>
      <c r="I33" s="87">
        <v>12.89</v>
      </c>
      <c r="J33" s="87">
        <v>13.763</v>
      </c>
      <c r="K33" s="88">
        <v>14.692</v>
      </c>
      <c r="L33" s="89">
        <v>4.4999999999999998E-2</v>
      </c>
      <c r="M33" s="89">
        <v>0.50900000000000001</v>
      </c>
    </row>
    <row r="34" spans="2:13" x14ac:dyDescent="0.35">
      <c r="B34" s="123" t="s">
        <v>40</v>
      </c>
      <c r="C34" s="94">
        <v>0</v>
      </c>
      <c r="D34" s="95">
        <v>0.22461799999999998</v>
      </c>
      <c r="E34" s="95">
        <v>2.1375920000000002</v>
      </c>
      <c r="F34" s="125">
        <v>14.292</v>
      </c>
      <c r="G34" s="97">
        <v>0</v>
      </c>
      <c r="H34" s="97">
        <v>0</v>
      </c>
      <c r="I34" s="95">
        <v>12.499791999999998</v>
      </c>
      <c r="J34" s="95">
        <v>8.8445050000000016</v>
      </c>
      <c r="K34" s="96">
        <v>8.8445050000000016</v>
      </c>
      <c r="L34" s="97">
        <v>-0.14799999999999999</v>
      </c>
      <c r="M34" s="97">
        <v>0.39700000000000002</v>
      </c>
    </row>
    <row r="35" spans="2:13" x14ac:dyDescent="0.35">
      <c r="B35" s="116" t="s">
        <v>51</v>
      </c>
      <c r="C35" s="62">
        <v>0</v>
      </c>
      <c r="D35" s="62">
        <v>0</v>
      </c>
      <c r="E35" s="62">
        <v>0</v>
      </c>
      <c r="F35" s="63">
        <v>16.536999999999999</v>
      </c>
      <c r="G35" s="64">
        <v>0</v>
      </c>
      <c r="H35" s="64">
        <v>0</v>
      </c>
      <c r="I35" s="62">
        <v>0</v>
      </c>
      <c r="J35" s="62">
        <v>0</v>
      </c>
      <c r="K35" s="62">
        <v>0</v>
      </c>
      <c r="L35" s="64">
        <v>-1</v>
      </c>
      <c r="M35" s="65">
        <v>9.5000000000000001E-2</v>
      </c>
    </row>
    <row r="36" spans="2:13" x14ac:dyDescent="0.35">
      <c r="B36" s="118" t="s">
        <v>52</v>
      </c>
      <c r="C36" s="98">
        <v>0</v>
      </c>
      <c r="D36" s="98">
        <v>1.9700280000000001</v>
      </c>
      <c r="E36" s="98">
        <v>6.1952890000000007</v>
      </c>
      <c r="F36" s="119">
        <v>43.719000000000001</v>
      </c>
      <c r="G36" s="120">
        <v>0</v>
      </c>
      <c r="H36" s="120">
        <v>0</v>
      </c>
      <c r="I36" s="98">
        <v>25.389792</v>
      </c>
      <c r="J36" s="98">
        <v>22.607505000000003</v>
      </c>
      <c r="K36" s="99">
        <v>23.536505000000002</v>
      </c>
      <c r="L36" s="120">
        <v>-0.187</v>
      </c>
      <c r="M36" s="121">
        <v>1</v>
      </c>
    </row>
    <row r="37" spans="2:13" ht="19" x14ac:dyDescent="0.35">
      <c r="B37" s="116" t="s">
        <v>53</v>
      </c>
      <c r="C37" s="62">
        <v>0</v>
      </c>
      <c r="D37" s="62">
        <v>0</v>
      </c>
      <c r="E37" s="62">
        <v>-9.7000000000000003E-2</v>
      </c>
      <c r="F37" s="63">
        <v>-0.2</v>
      </c>
      <c r="G37" s="64">
        <v>0</v>
      </c>
      <c r="H37" s="64">
        <v>0</v>
      </c>
      <c r="I37" s="62">
        <v>-0.48</v>
      </c>
      <c r="J37" s="62">
        <v>-0.48</v>
      </c>
      <c r="K37" s="126">
        <v>-0.46</v>
      </c>
      <c r="L37" s="64">
        <v>0.32</v>
      </c>
      <c r="M37" s="65">
        <v>1</v>
      </c>
    </row>
    <row r="38" spans="2:13" ht="19" x14ac:dyDescent="0.35">
      <c r="B38" s="123" t="s">
        <v>54</v>
      </c>
      <c r="C38" s="67">
        <v>0</v>
      </c>
      <c r="D38" s="68">
        <v>0</v>
      </c>
      <c r="E38" s="68">
        <v>-9.7000000000000003E-2</v>
      </c>
      <c r="F38" s="216">
        <v>-0.2</v>
      </c>
      <c r="G38" s="70">
        <v>0</v>
      </c>
      <c r="H38" s="70">
        <v>0</v>
      </c>
      <c r="I38" s="68">
        <v>-0.48</v>
      </c>
      <c r="J38" s="68">
        <v>-0.48</v>
      </c>
      <c r="K38" s="68">
        <v>-0.46</v>
      </c>
      <c r="L38" s="70">
        <v>0.32</v>
      </c>
      <c r="M38" s="70">
        <v>1</v>
      </c>
    </row>
    <row r="39" spans="2:13" ht="19" x14ac:dyDescent="0.35">
      <c r="B39" s="127" t="s">
        <v>57</v>
      </c>
      <c r="C39" s="128">
        <v>0</v>
      </c>
      <c r="D39" s="128">
        <v>-2.8000000000139025E-5</v>
      </c>
      <c r="E39" s="128">
        <v>7.1099999999943431E-4</v>
      </c>
      <c r="F39" s="129">
        <v>-12.993000000000002</v>
      </c>
      <c r="G39" s="130">
        <v>0</v>
      </c>
      <c r="H39" s="130">
        <v>0</v>
      </c>
      <c r="I39" s="128">
        <v>-0.43979200000000018</v>
      </c>
      <c r="J39" s="128">
        <v>-0.37950500000000487</v>
      </c>
      <c r="K39" s="131">
        <v>-0.83550500000000039</v>
      </c>
      <c r="L39" s="130">
        <v>-0.59899999999999998</v>
      </c>
      <c r="M39" s="132">
        <v>1</v>
      </c>
    </row>
    <row r="40" spans="2:13" x14ac:dyDescent="0.35">
      <c r="B40" s="55"/>
      <c r="C40" s="91"/>
      <c r="D40" s="91"/>
      <c r="E40" s="91"/>
      <c r="F40" s="91"/>
      <c r="G40" s="133"/>
      <c r="H40" s="133"/>
      <c r="I40" s="91"/>
      <c r="J40" s="91"/>
      <c r="K40" s="91"/>
      <c r="L40" s="133"/>
      <c r="M40" s="133"/>
    </row>
    <row r="41" spans="2:13" x14ac:dyDescent="0.35">
      <c r="B41" s="55" t="s">
        <v>58</v>
      </c>
      <c r="C41" s="91"/>
      <c r="D41" s="91"/>
      <c r="E41" s="91"/>
      <c r="F41" s="91"/>
      <c r="G41" s="134"/>
      <c r="H41" s="134"/>
      <c r="I41" s="91"/>
      <c r="J41" s="91"/>
      <c r="K41" s="91"/>
      <c r="L41" s="134"/>
      <c r="M41" s="134"/>
    </row>
    <row r="42" spans="2:13" x14ac:dyDescent="0.35">
      <c r="B42" s="135" t="s">
        <v>59</v>
      </c>
      <c r="C42" s="80">
        <v>0</v>
      </c>
      <c r="D42" s="80">
        <v>0</v>
      </c>
      <c r="E42" s="80">
        <v>7.7309000000000003E-2</v>
      </c>
      <c r="F42" s="81">
        <v>0.11899999999999999</v>
      </c>
      <c r="G42" s="136">
        <v>0</v>
      </c>
      <c r="H42" s="136">
        <v>0</v>
      </c>
      <c r="I42" s="80">
        <v>0.55000000000000004</v>
      </c>
      <c r="J42" s="80">
        <v>1</v>
      </c>
      <c r="K42" s="80">
        <v>1.48</v>
      </c>
      <c r="L42" s="136">
        <v>1.3169999999999999</v>
      </c>
      <c r="M42" s="137">
        <v>9.5000000000000001E-2</v>
      </c>
    </row>
    <row r="43" spans="2:13" x14ac:dyDescent="0.35">
      <c r="B43" s="138" t="s">
        <v>60</v>
      </c>
      <c r="C43" s="91"/>
      <c r="D43" s="91"/>
      <c r="E43" s="91"/>
      <c r="F43" s="117"/>
      <c r="G43" s="93"/>
      <c r="H43" s="93"/>
      <c r="I43" s="91"/>
      <c r="J43" s="91"/>
      <c r="K43" s="91"/>
      <c r="L43" s="93"/>
      <c r="M43" s="139"/>
    </row>
    <row r="44" spans="2:13" x14ac:dyDescent="0.35">
      <c r="B44" s="138" t="s">
        <v>61</v>
      </c>
      <c r="C44" s="140">
        <v>0</v>
      </c>
      <c r="D44" s="141">
        <v>0</v>
      </c>
      <c r="E44" s="141">
        <v>-9.7000000000000003E-2</v>
      </c>
      <c r="F44" s="142">
        <v>-0.2</v>
      </c>
      <c r="G44" s="143">
        <v>0</v>
      </c>
      <c r="H44" s="143">
        <v>0</v>
      </c>
      <c r="I44" s="141">
        <v>-0.48</v>
      </c>
      <c r="J44" s="141">
        <v>-0.48</v>
      </c>
      <c r="K44" s="141">
        <v>-0.46</v>
      </c>
      <c r="L44" s="143">
        <v>0.32</v>
      </c>
      <c r="M44" s="143">
        <v>1</v>
      </c>
    </row>
    <row r="45" spans="2:13" x14ac:dyDescent="0.35">
      <c r="B45" s="66" t="s">
        <v>62</v>
      </c>
      <c r="C45" s="91">
        <v>0</v>
      </c>
      <c r="D45" s="91">
        <v>0</v>
      </c>
      <c r="E45" s="91">
        <v>4.7599999999999997E-4</v>
      </c>
      <c r="F45" s="117">
        <v>0</v>
      </c>
      <c r="G45" s="93">
        <v>0</v>
      </c>
      <c r="H45" s="93">
        <v>0</v>
      </c>
      <c r="I45" s="91">
        <v>0</v>
      </c>
      <c r="J45" s="91">
        <v>0</v>
      </c>
      <c r="K45" s="91">
        <v>0</v>
      </c>
      <c r="L45" s="93">
        <v>0</v>
      </c>
      <c r="M45" s="139">
        <v>0</v>
      </c>
    </row>
    <row r="46" spans="2:13" x14ac:dyDescent="0.35">
      <c r="B46" s="66" t="s">
        <v>63</v>
      </c>
      <c r="C46" s="91">
        <v>0</v>
      </c>
      <c r="D46" s="91">
        <v>0</v>
      </c>
      <c r="E46" s="91">
        <v>0</v>
      </c>
      <c r="F46" s="117">
        <v>13.434257000000001</v>
      </c>
      <c r="G46" s="93">
        <v>0</v>
      </c>
      <c r="H46" s="93">
        <v>0</v>
      </c>
      <c r="I46" s="91">
        <v>8.6383213360000006</v>
      </c>
      <c r="J46" s="91">
        <v>3</v>
      </c>
      <c r="K46" s="91">
        <v>3</v>
      </c>
      <c r="L46" s="93">
        <v>-0.39300000000000002</v>
      </c>
      <c r="M46" s="139">
        <v>0.48499999999999999</v>
      </c>
    </row>
    <row r="47" spans="2:13" x14ac:dyDescent="0.35">
      <c r="B47" s="218" t="s">
        <v>215</v>
      </c>
      <c r="C47" s="91">
        <v>0</v>
      </c>
      <c r="D47" s="91">
        <v>8.029971999999999</v>
      </c>
      <c r="E47" s="91">
        <v>11.736767</v>
      </c>
      <c r="F47" s="117">
        <v>8.3685790000000004</v>
      </c>
      <c r="G47" s="93">
        <v>0</v>
      </c>
      <c r="H47" s="93">
        <v>0</v>
      </c>
      <c r="I47" s="91">
        <v>7.2357790000000008</v>
      </c>
      <c r="J47" s="91">
        <v>4.5691800000000002</v>
      </c>
      <c r="K47" s="91">
        <v>2.1631450000000001</v>
      </c>
      <c r="L47" s="93">
        <v>-0.36299999999999999</v>
      </c>
      <c r="M47" s="139">
        <v>0.42</v>
      </c>
    </row>
    <row r="48" spans="2:13" x14ac:dyDescent="0.35">
      <c r="B48" s="75" t="s">
        <v>64</v>
      </c>
      <c r="C48" s="98">
        <v>0</v>
      </c>
      <c r="D48" s="98">
        <v>8.029971999999999</v>
      </c>
      <c r="E48" s="98">
        <v>11.814552000000001</v>
      </c>
      <c r="F48" s="119">
        <v>21.921835999999999</v>
      </c>
      <c r="G48" s="120">
        <v>0</v>
      </c>
      <c r="H48" s="120">
        <v>0</v>
      </c>
      <c r="I48" s="98">
        <v>16.424100336000002</v>
      </c>
      <c r="J48" s="98">
        <v>8.5691799999999994</v>
      </c>
      <c r="K48" s="98">
        <v>6.6431450000000005</v>
      </c>
      <c r="L48" s="120">
        <v>-0.32800000000000001</v>
      </c>
      <c r="M48" s="121">
        <v>1</v>
      </c>
    </row>
    <row r="49" spans="2:13" x14ac:dyDescent="0.35">
      <c r="B49" s="66" t="s">
        <v>65</v>
      </c>
      <c r="C49" s="91">
        <v>0</v>
      </c>
      <c r="D49" s="91">
        <v>7.5520230000000002</v>
      </c>
      <c r="E49" s="91">
        <v>11.447392000000001</v>
      </c>
      <c r="F49" s="117">
        <v>21.591000000000001</v>
      </c>
      <c r="G49" s="93">
        <v>0</v>
      </c>
      <c r="H49" s="93">
        <v>0</v>
      </c>
      <c r="I49" s="91">
        <v>15.047000000000001</v>
      </c>
      <c r="J49" s="91">
        <v>7.7619999999999996</v>
      </c>
      <c r="K49" s="91">
        <v>6.4020000000000001</v>
      </c>
      <c r="L49" s="93">
        <v>-0.33300000000000002</v>
      </c>
      <c r="M49" s="139">
        <v>0.94299999999999995</v>
      </c>
    </row>
    <row r="50" spans="2:13" x14ac:dyDescent="0.35">
      <c r="B50" s="144" t="s">
        <v>67</v>
      </c>
      <c r="C50" s="91">
        <v>0</v>
      </c>
      <c r="D50" s="91">
        <v>0.47794900000000001</v>
      </c>
      <c r="E50" s="91">
        <v>0.36716000000000004</v>
      </c>
      <c r="F50" s="117">
        <v>0.33044400000000002</v>
      </c>
      <c r="G50" s="93">
        <v>0</v>
      </c>
      <c r="H50" s="93">
        <v>0</v>
      </c>
      <c r="I50" s="91">
        <v>1.3773995999999999</v>
      </c>
      <c r="J50" s="91">
        <v>0.80765964000000012</v>
      </c>
      <c r="K50" s="91">
        <v>0.24089367600000003</v>
      </c>
      <c r="L50" s="93">
        <v>-0.1</v>
      </c>
      <c r="M50" s="139">
        <v>5.7000000000000002E-2</v>
      </c>
    </row>
    <row r="51" spans="2:13" x14ac:dyDescent="0.35">
      <c r="B51" s="75" t="s">
        <v>69</v>
      </c>
      <c r="C51" s="98">
        <v>0</v>
      </c>
      <c r="D51" s="98">
        <v>8.0299720000000008</v>
      </c>
      <c r="E51" s="98">
        <v>11.814552000000001</v>
      </c>
      <c r="F51" s="119">
        <v>21.921444000000001</v>
      </c>
      <c r="G51" s="120">
        <v>0</v>
      </c>
      <c r="H51" s="120">
        <v>0</v>
      </c>
      <c r="I51" s="98">
        <v>16.424399600000001</v>
      </c>
      <c r="J51" s="98">
        <v>8.5696596399999994</v>
      </c>
      <c r="K51" s="98">
        <v>6.6428936759999999</v>
      </c>
      <c r="L51" s="120">
        <v>-0.32800000000000001</v>
      </c>
      <c r="M51" s="121">
        <v>1</v>
      </c>
    </row>
    <row r="52" spans="2:13" x14ac:dyDescent="0.35">
      <c r="B52" s="145"/>
      <c r="C52" s="146"/>
      <c r="D52" s="146"/>
      <c r="E52" s="147"/>
      <c r="F52" s="147"/>
      <c r="G52" s="147"/>
      <c r="H52" s="147"/>
      <c r="I52" s="147"/>
      <c r="J52" s="147"/>
      <c r="K52" s="148"/>
      <c r="L52" s="148"/>
      <c r="M52" s="148"/>
    </row>
    <row r="53" spans="2:13" x14ac:dyDescent="0.35"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50"/>
      <c r="M53" s="151"/>
    </row>
    <row r="54" spans="2:13" x14ac:dyDescent="0.35">
      <c r="B54" s="152"/>
      <c r="C54" s="153"/>
      <c r="D54" s="62"/>
      <c r="E54" s="62"/>
      <c r="F54" s="154"/>
      <c r="G54" s="154"/>
      <c r="H54" s="154"/>
      <c r="I54" s="62"/>
      <c r="J54" s="155"/>
      <c r="K54" s="150"/>
      <c r="L54" s="150"/>
      <c r="M54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D9FE-5DCD-4E57-9F5C-D6F506E5912D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216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217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4</v>
      </c>
      <c r="D7" s="177">
        <v>4</v>
      </c>
      <c r="E7" s="178">
        <v>4</v>
      </c>
      <c r="F7" s="179">
        <v>3.9539999999999997</v>
      </c>
      <c r="G7" s="180">
        <v>0.98849999999999993</v>
      </c>
      <c r="H7" s="178">
        <v>4</v>
      </c>
      <c r="I7" s="179">
        <v>8.5940000000000012</v>
      </c>
      <c r="J7" s="180">
        <v>2.1485000000000003</v>
      </c>
      <c r="K7" s="178">
        <v>8</v>
      </c>
      <c r="L7" s="179">
        <v>12.89</v>
      </c>
      <c r="M7" s="180">
        <v>1.6112500000000001</v>
      </c>
      <c r="N7" s="178">
        <v>8</v>
      </c>
      <c r="O7" s="179">
        <v>13.763</v>
      </c>
      <c r="P7" s="180">
        <v>1.720375</v>
      </c>
      <c r="Q7" s="178">
        <v>8</v>
      </c>
      <c r="R7" s="179">
        <v>14.692</v>
      </c>
      <c r="S7" s="179">
        <v>1.8365</v>
      </c>
      <c r="T7" s="181">
        <v>0.25992104989487319</v>
      </c>
      <c r="U7" s="181">
        <v>1</v>
      </c>
    </row>
    <row r="8" spans="2:21" x14ac:dyDescent="0.35">
      <c r="B8" s="182" t="s">
        <v>86</v>
      </c>
      <c r="C8" s="183">
        <v>0</v>
      </c>
      <c r="D8" s="183">
        <v>0</v>
      </c>
      <c r="E8" s="184">
        <v>0</v>
      </c>
      <c r="F8" s="185">
        <v>0</v>
      </c>
      <c r="G8" s="186">
        <v>0</v>
      </c>
      <c r="H8" s="184">
        <v>0</v>
      </c>
      <c r="I8" s="185">
        <v>0</v>
      </c>
      <c r="J8" s="186">
        <v>0</v>
      </c>
      <c r="K8" s="184">
        <v>1</v>
      </c>
      <c r="L8" s="185">
        <v>0.19113600790839441</v>
      </c>
      <c r="M8" s="186">
        <v>0.19113600790839441</v>
      </c>
      <c r="N8" s="184">
        <v>1</v>
      </c>
      <c r="O8" s="185">
        <v>0.20468975880403792</v>
      </c>
      <c r="P8" s="186">
        <v>0.20468975880403792</v>
      </c>
      <c r="Q8" s="187">
        <v>1</v>
      </c>
      <c r="R8" s="185">
        <v>0.21819277629586906</v>
      </c>
      <c r="S8" s="185">
        <v>0.21819277629586906</v>
      </c>
      <c r="T8" s="188">
        <v>0</v>
      </c>
      <c r="U8" s="189">
        <v>9.375E-2</v>
      </c>
    </row>
    <row r="9" spans="2:21" x14ac:dyDescent="0.35">
      <c r="B9" s="182" t="s">
        <v>106</v>
      </c>
      <c r="C9" s="190">
        <v>1</v>
      </c>
      <c r="D9" s="190">
        <v>1</v>
      </c>
      <c r="E9" s="191">
        <v>1</v>
      </c>
      <c r="F9" s="192">
        <v>0.432</v>
      </c>
      <c r="G9" s="193">
        <v>0.432</v>
      </c>
      <c r="H9" s="191">
        <v>1</v>
      </c>
      <c r="I9" s="192">
        <v>0.39485061556035034</v>
      </c>
      <c r="J9" s="193">
        <v>0.39485061556035034</v>
      </c>
      <c r="K9" s="191">
        <v>3</v>
      </c>
      <c r="L9" s="192">
        <v>1.5343973968201665</v>
      </c>
      <c r="M9" s="193">
        <v>0.5114657989400555</v>
      </c>
      <c r="N9" s="191">
        <v>3</v>
      </c>
      <c r="O9" s="192">
        <v>1.6396392078292363</v>
      </c>
      <c r="P9" s="193">
        <v>0.54654640260974541</v>
      </c>
      <c r="Q9" s="194">
        <v>3</v>
      </c>
      <c r="R9" s="192">
        <v>1.7518973397736284</v>
      </c>
      <c r="S9" s="192">
        <v>0.58396577992454279</v>
      </c>
      <c r="T9" s="195">
        <v>0.4422495703074083</v>
      </c>
      <c r="U9" s="196">
        <v>0.34375</v>
      </c>
    </row>
    <row r="10" spans="2:21" x14ac:dyDescent="0.35">
      <c r="B10" s="182" t="s">
        <v>87</v>
      </c>
      <c r="C10" s="190">
        <v>0</v>
      </c>
      <c r="D10" s="190">
        <v>0</v>
      </c>
      <c r="E10" s="191">
        <v>0</v>
      </c>
      <c r="F10" s="192">
        <v>0</v>
      </c>
      <c r="G10" s="193">
        <v>0</v>
      </c>
      <c r="H10" s="191">
        <v>0</v>
      </c>
      <c r="I10" s="192">
        <v>0</v>
      </c>
      <c r="J10" s="193">
        <v>0</v>
      </c>
      <c r="K10" s="191">
        <v>1</v>
      </c>
      <c r="L10" s="192">
        <v>2.1046198204135429</v>
      </c>
      <c r="M10" s="193">
        <v>2.1046198204135429</v>
      </c>
      <c r="N10" s="191">
        <v>1</v>
      </c>
      <c r="O10" s="192">
        <v>2.2367393850658859</v>
      </c>
      <c r="P10" s="193">
        <v>2.2367393850658859</v>
      </c>
      <c r="Q10" s="194">
        <v>1</v>
      </c>
      <c r="R10" s="192">
        <v>2.3736408333934107</v>
      </c>
      <c r="S10" s="192">
        <v>2.3736408333934107</v>
      </c>
      <c r="T10" s="195">
        <v>0</v>
      </c>
      <c r="U10" s="196">
        <v>9.375E-2</v>
      </c>
    </row>
    <row r="11" spans="2:21" x14ac:dyDescent="0.35">
      <c r="B11" s="182" t="s">
        <v>88</v>
      </c>
      <c r="C11" s="190">
        <v>3</v>
      </c>
      <c r="D11" s="190">
        <v>3</v>
      </c>
      <c r="E11" s="191">
        <v>3</v>
      </c>
      <c r="F11" s="192">
        <v>1.3560000000000001</v>
      </c>
      <c r="G11" s="193">
        <v>0.45200000000000001</v>
      </c>
      <c r="H11" s="191">
        <v>3</v>
      </c>
      <c r="I11" s="192">
        <v>5.0076220332529511</v>
      </c>
      <c r="J11" s="193">
        <v>1.6692073444176503</v>
      </c>
      <c r="K11" s="191">
        <v>3</v>
      </c>
      <c r="L11" s="192">
        <v>5.7383277040942424</v>
      </c>
      <c r="M11" s="193">
        <v>1.9127759013647474</v>
      </c>
      <c r="N11" s="191">
        <v>3</v>
      </c>
      <c r="O11" s="192">
        <v>6.1311476458349388</v>
      </c>
      <c r="P11" s="193">
        <v>2.0437158819449794</v>
      </c>
      <c r="Q11" s="194">
        <v>3</v>
      </c>
      <c r="R11" s="192">
        <v>6.5531976065171937</v>
      </c>
      <c r="S11" s="192">
        <v>2.1843992021723979</v>
      </c>
      <c r="T11" s="195">
        <v>0</v>
      </c>
      <c r="U11" s="196">
        <v>0.46875</v>
      </c>
    </row>
    <row r="12" spans="2:21" x14ac:dyDescent="0.35">
      <c r="B12" s="197" t="s">
        <v>89</v>
      </c>
      <c r="C12" s="198">
        <v>0</v>
      </c>
      <c r="D12" s="198">
        <v>0</v>
      </c>
      <c r="E12" s="199">
        <v>0</v>
      </c>
      <c r="F12" s="200">
        <v>2.1659999999999999</v>
      </c>
      <c r="G12" s="201">
        <v>0</v>
      </c>
      <c r="H12" s="199">
        <v>0</v>
      </c>
      <c r="I12" s="200">
        <v>3.1915273511866991</v>
      </c>
      <c r="J12" s="201">
        <v>0</v>
      </c>
      <c r="K12" s="199">
        <v>0</v>
      </c>
      <c r="L12" s="200">
        <v>3.3215190707636544</v>
      </c>
      <c r="M12" s="201">
        <v>0</v>
      </c>
      <c r="N12" s="199">
        <v>0</v>
      </c>
      <c r="O12" s="200">
        <v>3.5507840024659014</v>
      </c>
      <c r="P12" s="201">
        <v>0</v>
      </c>
      <c r="Q12" s="202">
        <v>0</v>
      </c>
      <c r="R12" s="200">
        <v>3.7950714440198978</v>
      </c>
      <c r="S12" s="200">
        <v>0</v>
      </c>
      <c r="T12" s="203">
        <v>0</v>
      </c>
      <c r="U12" s="204">
        <v>0</v>
      </c>
    </row>
    <row r="13" spans="2:21" x14ac:dyDescent="0.35">
      <c r="B13" s="307" t="s">
        <v>459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 x14ac:dyDescent="0.35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9D4F9-925D-4690-9F97-7564413E74D4}">
  <dimension ref="B1:AB7"/>
  <sheetViews>
    <sheetView showGridLines="0" topLeftCell="A5" workbookViewId="0">
      <selection activeCell="H6" sqref="H6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218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33.75" customHeight="1" x14ac:dyDescent="0.35">
      <c r="B5" s="9" t="s">
        <v>219</v>
      </c>
      <c r="C5" s="9" t="s">
        <v>14</v>
      </c>
      <c r="D5" s="289" t="s">
        <v>92</v>
      </c>
      <c r="E5" s="10" t="s">
        <v>220</v>
      </c>
      <c r="F5" s="10" t="s">
        <v>221</v>
      </c>
      <c r="G5" s="10" t="s">
        <v>222</v>
      </c>
      <c r="H5" s="10" t="s">
        <v>223</v>
      </c>
      <c r="I5" s="10" t="s">
        <v>224</v>
      </c>
      <c r="J5" s="10" t="s">
        <v>225</v>
      </c>
      <c r="K5" s="11" t="s">
        <v>226</v>
      </c>
    </row>
    <row r="6" spans="2:28" ht="31.5" x14ac:dyDescent="0.35">
      <c r="B6" s="12" t="s">
        <v>227</v>
      </c>
      <c r="C6" s="9" t="s">
        <v>123</v>
      </c>
      <c r="D6" s="291"/>
      <c r="E6" s="10" t="s">
        <v>228</v>
      </c>
      <c r="F6" s="10" t="s">
        <v>229</v>
      </c>
      <c r="G6" s="10" t="s">
        <v>230</v>
      </c>
      <c r="H6" s="10" t="s">
        <v>231</v>
      </c>
      <c r="I6" s="10" t="s">
        <v>232</v>
      </c>
      <c r="J6" s="10" t="s">
        <v>233</v>
      </c>
      <c r="K6" s="11" t="s">
        <v>234</v>
      </c>
    </row>
    <row r="7" spans="2:28" x14ac:dyDescent="0.35">
      <c r="B7" s="13"/>
      <c r="C7" s="13"/>
      <c r="D7" s="13"/>
      <c r="E7" s="13"/>
      <c r="F7" s="13"/>
      <c r="G7" s="13"/>
      <c r="H7" s="13"/>
      <c r="I7" s="13"/>
      <c r="J7" s="13"/>
      <c r="K7" s="13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546AB-BFA9-49A2-B16A-134A33DB76AC}">
  <dimension ref="B1:M68"/>
  <sheetViews>
    <sheetView showGridLines="0" topLeftCell="A51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235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456.61868640659992</v>
      </c>
      <c r="D5" s="29">
        <v>611.54357253420005</v>
      </c>
      <c r="E5" s="29">
        <v>634.89971260941047</v>
      </c>
      <c r="F5" s="30">
        <v>576.44726308090139</v>
      </c>
      <c r="G5" s="31">
        <v>8.1000000000000003E-2</v>
      </c>
      <c r="H5" s="31">
        <v>0.48199999999999998</v>
      </c>
      <c r="I5" s="29">
        <v>805.05753173729101</v>
      </c>
      <c r="J5" s="29">
        <v>889.68890066546896</v>
      </c>
      <c r="K5" s="29">
        <v>808.61739569874248</v>
      </c>
      <c r="L5" s="31">
        <v>0.11899999999999999</v>
      </c>
      <c r="M5" s="32">
        <v>0.49</v>
      </c>
    </row>
    <row r="6" spans="2:13" x14ac:dyDescent="0.35">
      <c r="B6" s="28" t="s">
        <v>123</v>
      </c>
      <c r="C6" s="29">
        <v>605.26079095099999</v>
      </c>
      <c r="D6" s="29">
        <v>588.95809962580006</v>
      </c>
      <c r="E6" s="29">
        <v>634.8999684695857</v>
      </c>
      <c r="F6" s="30">
        <v>602.73966468348647</v>
      </c>
      <c r="G6" s="31">
        <v>-1E-3</v>
      </c>
      <c r="H6" s="31">
        <v>0.51800000000000002</v>
      </c>
      <c r="I6" s="29">
        <v>844.5258980000001</v>
      </c>
      <c r="J6" s="29">
        <v>924.71490066546903</v>
      </c>
      <c r="K6" s="29">
        <v>832.19369569874254</v>
      </c>
      <c r="L6" s="31">
        <v>0.114</v>
      </c>
      <c r="M6" s="209">
        <v>0.51</v>
      </c>
    </row>
    <row r="7" spans="2:13" x14ac:dyDescent="0.35">
      <c r="B7" s="33" t="s">
        <v>29</v>
      </c>
      <c r="C7" s="34">
        <v>1061.8794773575999</v>
      </c>
      <c r="D7" s="34">
        <v>1200.50167216</v>
      </c>
      <c r="E7" s="34">
        <v>1269.7996810789962</v>
      </c>
      <c r="F7" s="35">
        <v>1179.1869277643877</v>
      </c>
      <c r="G7" s="36">
        <v>3.5999999999999997E-2</v>
      </c>
      <c r="H7" s="37">
        <v>1</v>
      </c>
      <c r="I7" s="34">
        <v>1649.5834297372912</v>
      </c>
      <c r="J7" s="34">
        <v>1814.403801330938</v>
      </c>
      <c r="K7" s="34">
        <v>1640.8110913974851</v>
      </c>
      <c r="L7" s="38">
        <v>0.11600000000000001</v>
      </c>
      <c r="M7" s="39">
        <v>1</v>
      </c>
    </row>
    <row r="8" spans="2:13" x14ac:dyDescent="0.35">
      <c r="B8" s="40"/>
      <c r="C8" s="40"/>
      <c r="D8" s="40"/>
      <c r="E8" s="41"/>
      <c r="F8" s="41"/>
      <c r="G8" s="41"/>
      <c r="H8" s="41"/>
      <c r="I8" s="41"/>
      <c r="J8" s="41"/>
      <c r="K8" s="41"/>
      <c r="L8" s="41"/>
      <c r="M8" s="41"/>
    </row>
    <row r="9" spans="2:13" x14ac:dyDescent="0.35">
      <c r="B9" s="262" t="s">
        <v>236</v>
      </c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2:13" ht="48.5" x14ac:dyDescent="0.35">
      <c r="B10" s="42" t="s">
        <v>31</v>
      </c>
      <c r="C10" s="43"/>
      <c r="D10" s="44" t="s">
        <v>21</v>
      </c>
      <c r="E10" s="45"/>
      <c r="F10" s="46" t="s">
        <v>22</v>
      </c>
      <c r="G10" s="47" t="s">
        <v>23</v>
      </c>
      <c r="H10" s="47" t="s">
        <v>24</v>
      </c>
      <c r="I10" s="48" t="s">
        <v>25</v>
      </c>
      <c r="J10" s="49"/>
      <c r="K10" s="50"/>
      <c r="L10" s="47" t="s">
        <v>23</v>
      </c>
      <c r="M10" s="51" t="s">
        <v>24</v>
      </c>
    </row>
    <row r="11" spans="2:13" x14ac:dyDescent="0.35">
      <c r="B11" s="52" t="s">
        <v>26</v>
      </c>
      <c r="C11" s="53" t="s">
        <v>7</v>
      </c>
      <c r="D11" s="53" t="s">
        <v>8</v>
      </c>
      <c r="E11" s="53" t="s">
        <v>9</v>
      </c>
      <c r="F11" s="54" t="s">
        <v>10</v>
      </c>
      <c r="G11" s="266" t="s">
        <v>27</v>
      </c>
      <c r="H11" s="267"/>
      <c r="I11" s="53" t="s">
        <v>11</v>
      </c>
      <c r="J11" s="53" t="s">
        <v>12</v>
      </c>
      <c r="K11" s="53" t="s">
        <v>13</v>
      </c>
      <c r="L11" s="266" t="s">
        <v>28</v>
      </c>
      <c r="M11" s="268"/>
    </row>
    <row r="12" spans="2:13" x14ac:dyDescent="0.35">
      <c r="B12" s="55" t="s">
        <v>32</v>
      </c>
      <c r="C12" s="56"/>
      <c r="D12" s="57"/>
      <c r="E12" s="57"/>
      <c r="F12" s="58"/>
      <c r="G12" s="59"/>
      <c r="H12" s="59"/>
      <c r="I12" s="57"/>
      <c r="J12" s="57"/>
      <c r="K12" s="60"/>
      <c r="L12" s="59"/>
      <c r="M12" s="61"/>
    </row>
    <row r="13" spans="2:13" x14ac:dyDescent="0.35">
      <c r="B13" s="55" t="s">
        <v>33</v>
      </c>
      <c r="C13" s="62">
        <v>1323.3280082036897</v>
      </c>
      <c r="D13" s="62">
        <v>1505.0039999999999</v>
      </c>
      <c r="E13" s="62">
        <v>1485.4070000000002</v>
      </c>
      <c r="F13" s="63">
        <v>1556.857</v>
      </c>
      <c r="G13" s="64">
        <v>5.6000000000000001E-2</v>
      </c>
      <c r="H13" s="64">
        <v>1</v>
      </c>
      <c r="I13" s="62">
        <v>2007.078</v>
      </c>
      <c r="J13" s="62">
        <v>2234.52</v>
      </c>
      <c r="K13" s="62">
        <v>2370.6579999999999</v>
      </c>
      <c r="L13" s="64">
        <v>0.15</v>
      </c>
      <c r="M13" s="65">
        <v>1</v>
      </c>
    </row>
    <row r="14" spans="2:13" ht="19" x14ac:dyDescent="0.35">
      <c r="B14" s="66" t="s">
        <v>97</v>
      </c>
      <c r="C14" s="86">
        <v>1119.7675242899998</v>
      </c>
      <c r="D14" s="87">
        <v>1061.7049999999999</v>
      </c>
      <c r="E14" s="88">
        <v>1220.432</v>
      </c>
      <c r="F14" s="88">
        <v>1224.26</v>
      </c>
      <c r="G14" s="89">
        <v>0.03</v>
      </c>
      <c r="H14" s="89">
        <v>0.79</v>
      </c>
      <c r="I14" s="87">
        <v>1696.48</v>
      </c>
      <c r="J14" s="87">
        <v>1908.704</v>
      </c>
      <c r="K14" s="88">
        <v>2028.55</v>
      </c>
      <c r="L14" s="89">
        <v>0.183</v>
      </c>
      <c r="M14" s="89">
        <v>0.83499999999999996</v>
      </c>
    </row>
    <row r="15" spans="2:13" x14ac:dyDescent="0.35">
      <c r="B15" s="66" t="s">
        <v>34</v>
      </c>
      <c r="C15" s="94">
        <v>203.56048391369004</v>
      </c>
      <c r="D15" s="95">
        <v>443.29899999999998</v>
      </c>
      <c r="E15" s="96">
        <v>264.97500000000002</v>
      </c>
      <c r="F15" s="96">
        <v>332.59699999999998</v>
      </c>
      <c r="G15" s="97">
        <v>0.17799999999999999</v>
      </c>
      <c r="H15" s="97">
        <v>0.21</v>
      </c>
      <c r="I15" s="95">
        <v>310.59800000000001</v>
      </c>
      <c r="J15" s="95">
        <v>325.81599999999997</v>
      </c>
      <c r="K15" s="96">
        <v>342.108</v>
      </c>
      <c r="L15" s="97">
        <v>8.9999999999999993E-3</v>
      </c>
      <c r="M15" s="97">
        <v>0.16500000000000001</v>
      </c>
    </row>
    <row r="16" spans="2:13" x14ac:dyDescent="0.35">
      <c r="B16" s="75" t="s">
        <v>36</v>
      </c>
      <c r="C16" s="76">
        <v>1323.3280082036897</v>
      </c>
      <c r="D16" s="76">
        <v>1505.0039999999999</v>
      </c>
      <c r="E16" s="77">
        <v>1485.4070000000002</v>
      </c>
      <c r="F16" s="77">
        <v>1556.857</v>
      </c>
      <c r="G16" s="78">
        <v>5.6000000000000001E-2</v>
      </c>
      <c r="H16" s="78">
        <v>1</v>
      </c>
      <c r="I16" s="76">
        <v>2007.078</v>
      </c>
      <c r="J16" s="76">
        <v>2234.52</v>
      </c>
      <c r="K16" s="77">
        <v>2370.6579999999999</v>
      </c>
      <c r="L16" s="78">
        <v>0.15</v>
      </c>
      <c r="M16" s="79">
        <v>1</v>
      </c>
    </row>
    <row r="17" spans="2:13" x14ac:dyDescent="0.35">
      <c r="B17" s="55" t="s">
        <v>37</v>
      </c>
      <c r="C17" s="80"/>
      <c r="D17" s="80"/>
      <c r="E17" s="80"/>
      <c r="F17" s="81"/>
      <c r="G17" s="82"/>
      <c r="H17" s="82"/>
      <c r="I17" s="80"/>
      <c r="J17" s="80"/>
      <c r="K17" s="80"/>
      <c r="L17" s="82"/>
      <c r="M17" s="83"/>
    </row>
    <row r="18" spans="2:13" x14ac:dyDescent="0.35">
      <c r="B18" s="55" t="s">
        <v>38</v>
      </c>
      <c r="C18" s="62">
        <v>867.3372199076</v>
      </c>
      <c r="D18" s="62">
        <v>1150.5356721600001</v>
      </c>
      <c r="E18" s="62">
        <v>1129.9969369391717</v>
      </c>
      <c r="F18" s="63">
        <v>1032.3149277643879</v>
      </c>
      <c r="G18" s="84">
        <v>0.06</v>
      </c>
      <c r="H18" s="84">
        <v>0.88500000000000001</v>
      </c>
      <c r="I18" s="62">
        <v>1589.7474297372912</v>
      </c>
      <c r="J18" s="62">
        <v>1731.8218013309383</v>
      </c>
      <c r="K18" s="62">
        <v>1552.915091397485</v>
      </c>
      <c r="L18" s="84">
        <v>0.14599999999999999</v>
      </c>
      <c r="M18" s="85">
        <v>0.93500000000000005</v>
      </c>
    </row>
    <row r="19" spans="2:13" x14ac:dyDescent="0.35">
      <c r="B19" s="66" t="s">
        <v>39</v>
      </c>
      <c r="C19" s="86">
        <v>496.53154742999993</v>
      </c>
      <c r="D19" s="87">
        <v>759.08288401000016</v>
      </c>
      <c r="E19" s="88">
        <v>438.11204456570402</v>
      </c>
      <c r="F19" s="88">
        <v>490.02704925</v>
      </c>
      <c r="G19" s="89">
        <v>-4.0000000000000001E-3</v>
      </c>
      <c r="H19" s="89">
        <v>0.46500000000000002</v>
      </c>
      <c r="I19" s="87">
        <v>689.91600000000005</v>
      </c>
      <c r="J19" s="87">
        <v>723.72199999999998</v>
      </c>
      <c r="K19" s="88">
        <v>759.91</v>
      </c>
      <c r="L19" s="89">
        <v>0.157</v>
      </c>
      <c r="M19" s="89">
        <v>0.42399999999999999</v>
      </c>
    </row>
    <row r="20" spans="2:13" x14ac:dyDescent="0.35">
      <c r="B20" s="66" t="s">
        <v>40</v>
      </c>
      <c r="C20" s="90">
        <v>319.20190753759999</v>
      </c>
      <c r="D20" s="91">
        <v>339.84902320999993</v>
      </c>
      <c r="E20" s="92">
        <v>641.84772041946758</v>
      </c>
      <c r="F20" s="92">
        <v>487.84743542504287</v>
      </c>
      <c r="G20" s="93">
        <v>0.152</v>
      </c>
      <c r="H20" s="93">
        <v>0.376</v>
      </c>
      <c r="I20" s="91">
        <v>841.11342973729097</v>
      </c>
      <c r="J20" s="91">
        <v>922.81580133093814</v>
      </c>
      <c r="K20" s="92">
        <v>679.45509139748503</v>
      </c>
      <c r="L20" s="93">
        <v>0.11700000000000001</v>
      </c>
      <c r="M20" s="93">
        <v>0.46200000000000002</v>
      </c>
    </row>
    <row r="21" spans="2:13" x14ac:dyDescent="0.35">
      <c r="B21" s="66" t="s">
        <v>41</v>
      </c>
      <c r="C21" s="94">
        <v>51.603764939999991</v>
      </c>
      <c r="D21" s="95">
        <v>51.603764939999991</v>
      </c>
      <c r="E21" s="96">
        <v>50.037171953999994</v>
      </c>
      <c r="F21" s="96">
        <v>54.440443089344988</v>
      </c>
      <c r="G21" s="97">
        <v>1.7999999999999999E-2</v>
      </c>
      <c r="H21" s="97">
        <v>4.3999999999999997E-2</v>
      </c>
      <c r="I21" s="95">
        <v>58.718000000000004</v>
      </c>
      <c r="J21" s="95">
        <v>85.284000000000006</v>
      </c>
      <c r="K21" s="96">
        <v>113.55</v>
      </c>
      <c r="L21" s="97">
        <v>0.27800000000000002</v>
      </c>
      <c r="M21" s="97">
        <v>4.9000000000000002E-2</v>
      </c>
    </row>
    <row r="22" spans="2:13" x14ac:dyDescent="0.35">
      <c r="B22" s="55" t="s">
        <v>51</v>
      </c>
      <c r="C22" s="62">
        <v>194.54225744999997</v>
      </c>
      <c r="D22" s="62">
        <v>49.966000000000001</v>
      </c>
      <c r="E22" s="62">
        <v>139.8027441398246</v>
      </c>
      <c r="F22" s="63">
        <v>146.87200000000001</v>
      </c>
      <c r="G22" s="210">
        <v>-8.8999999999999996E-2</v>
      </c>
      <c r="H22" s="210">
        <v>0.115</v>
      </c>
      <c r="I22" s="62">
        <v>59.835999999999999</v>
      </c>
      <c r="J22" s="62">
        <v>82.581999999999994</v>
      </c>
      <c r="K22" s="62">
        <v>87.896000000000001</v>
      </c>
      <c r="L22" s="210">
        <v>-0.157</v>
      </c>
      <c r="M22" s="211">
        <v>6.5000000000000002E-2</v>
      </c>
    </row>
    <row r="23" spans="2:13" x14ac:dyDescent="0.35">
      <c r="B23" s="75" t="s">
        <v>42</v>
      </c>
      <c r="C23" s="98">
        <v>1061.8794773576001</v>
      </c>
      <c r="D23" s="98">
        <v>1200.50167216</v>
      </c>
      <c r="E23" s="99">
        <v>1269.7996810789964</v>
      </c>
      <c r="F23" s="99">
        <v>1179.186927764388</v>
      </c>
      <c r="G23" s="78">
        <v>3.5999999999999997E-2</v>
      </c>
      <c r="H23" s="78">
        <v>1</v>
      </c>
      <c r="I23" s="98">
        <v>1649.5834297372912</v>
      </c>
      <c r="J23" s="98">
        <v>1814.4038013309382</v>
      </c>
      <c r="K23" s="99">
        <v>1640.8110913974849</v>
      </c>
      <c r="L23" s="78">
        <v>0.11600000000000001</v>
      </c>
      <c r="M23" s="79">
        <v>1</v>
      </c>
    </row>
    <row r="24" spans="2:13" x14ac:dyDescent="0.35">
      <c r="B24" s="100" t="s">
        <v>43</v>
      </c>
      <c r="C24" s="101">
        <v>261.39999999999998</v>
      </c>
      <c r="D24" s="101">
        <v>304.5</v>
      </c>
      <c r="E24" s="102">
        <v>215.6</v>
      </c>
      <c r="F24" s="102">
        <v>377.7</v>
      </c>
      <c r="G24" s="103">
        <v>0.13100000000000001</v>
      </c>
      <c r="H24" s="103"/>
      <c r="I24" s="101">
        <v>357.5</v>
      </c>
      <c r="J24" s="101">
        <v>420.1</v>
      </c>
      <c r="K24" s="102">
        <v>729.8</v>
      </c>
      <c r="L24" s="103">
        <v>0.246</v>
      </c>
      <c r="M24" s="104"/>
    </row>
    <row r="25" spans="2:13" x14ac:dyDescent="0.35">
      <c r="B25" s="55"/>
      <c r="C25" s="91"/>
      <c r="D25" s="91"/>
      <c r="E25" s="91"/>
      <c r="F25" s="91"/>
      <c r="G25" s="105"/>
      <c r="H25" s="105"/>
      <c r="I25" s="91"/>
      <c r="J25" s="91"/>
      <c r="K25" s="91"/>
      <c r="L25" s="105"/>
      <c r="M25" s="106"/>
    </row>
    <row r="26" spans="2:13" x14ac:dyDescent="0.35">
      <c r="B26" s="107" t="s">
        <v>44</v>
      </c>
      <c r="C26" s="108"/>
      <c r="D26" s="108"/>
      <c r="E26" s="108"/>
      <c r="F26" s="108"/>
      <c r="G26" s="109"/>
      <c r="H26" s="109"/>
      <c r="I26" s="108"/>
      <c r="J26" s="108"/>
      <c r="K26" s="108"/>
      <c r="L26" s="109"/>
      <c r="M26" s="109"/>
    </row>
    <row r="27" spans="2:13" x14ac:dyDescent="0.35">
      <c r="B27" s="110" t="s">
        <v>45</v>
      </c>
      <c r="C27" s="111">
        <v>214.33171261999973</v>
      </c>
      <c r="D27" s="111">
        <v>78.311964464554421</v>
      </c>
      <c r="E27" s="111">
        <v>172.2417277189661</v>
      </c>
      <c r="F27" s="112">
        <v>727.12543339848389</v>
      </c>
      <c r="G27" s="113">
        <v>0.503</v>
      </c>
      <c r="H27" s="113">
        <v>1</v>
      </c>
      <c r="I27" s="111">
        <v>278.77083010498336</v>
      </c>
      <c r="J27" s="111">
        <v>409.24474745970679</v>
      </c>
      <c r="K27" s="114">
        <v>507.6034848326924</v>
      </c>
      <c r="L27" s="113">
        <v>-0.113</v>
      </c>
      <c r="M27" s="115">
        <v>1</v>
      </c>
    </row>
    <row r="28" spans="2:13" x14ac:dyDescent="0.35">
      <c r="B28" s="116" t="s">
        <v>46</v>
      </c>
      <c r="C28" s="91"/>
      <c r="D28" s="91"/>
      <c r="E28" s="91"/>
      <c r="F28" s="117"/>
      <c r="G28" s="64"/>
      <c r="H28" s="64"/>
      <c r="I28" s="91"/>
      <c r="J28" s="91"/>
      <c r="K28" s="91"/>
      <c r="L28" s="64"/>
      <c r="M28" s="65"/>
    </row>
    <row r="29" spans="2:13" x14ac:dyDescent="0.35">
      <c r="B29" s="116" t="s">
        <v>99</v>
      </c>
      <c r="C29" s="62">
        <v>1296.6348940199998</v>
      </c>
      <c r="D29" s="62">
        <v>1273.7569999999998</v>
      </c>
      <c r="E29" s="62">
        <v>1473.829</v>
      </c>
      <c r="F29" s="63">
        <v>1424.269</v>
      </c>
      <c r="G29" s="64">
        <v>3.2000000000000001E-2</v>
      </c>
      <c r="H29" s="64">
        <v>1</v>
      </c>
      <c r="I29" s="62">
        <v>1987.6970000000001</v>
      </c>
      <c r="J29" s="62">
        <v>2214.1909999999998</v>
      </c>
      <c r="K29" s="62">
        <v>2349.3110000000001</v>
      </c>
      <c r="L29" s="64">
        <v>0.182</v>
      </c>
      <c r="M29" s="65">
        <v>1</v>
      </c>
    </row>
    <row r="30" spans="2:13" ht="19" x14ac:dyDescent="0.35">
      <c r="B30" s="123" t="s">
        <v>100</v>
      </c>
      <c r="C30" s="86">
        <v>1119.7675242899998</v>
      </c>
      <c r="D30" s="87">
        <v>1061.7049999999999</v>
      </c>
      <c r="E30" s="87">
        <v>1220.432</v>
      </c>
      <c r="F30" s="124">
        <v>1224.26</v>
      </c>
      <c r="G30" s="89">
        <v>0.03</v>
      </c>
      <c r="H30" s="89">
        <v>0.84599999999999997</v>
      </c>
      <c r="I30" s="87">
        <v>1696.48</v>
      </c>
      <c r="J30" s="87">
        <v>1908.704</v>
      </c>
      <c r="K30" s="88">
        <v>2028.55</v>
      </c>
      <c r="L30" s="89">
        <v>0.183</v>
      </c>
      <c r="M30" s="89">
        <v>0.86</v>
      </c>
    </row>
    <row r="31" spans="2:13" x14ac:dyDescent="0.35">
      <c r="B31" s="123" t="s">
        <v>101</v>
      </c>
      <c r="C31" s="94">
        <v>176.86736972999998</v>
      </c>
      <c r="D31" s="95">
        <v>212.05199999999999</v>
      </c>
      <c r="E31" s="95">
        <v>253.39699999999999</v>
      </c>
      <c r="F31" s="125">
        <v>200.00899999999999</v>
      </c>
      <c r="G31" s="97">
        <v>4.2000000000000003E-2</v>
      </c>
      <c r="H31" s="97">
        <v>0.154</v>
      </c>
      <c r="I31" s="95">
        <v>291.21699999999998</v>
      </c>
      <c r="J31" s="95">
        <v>305.48700000000002</v>
      </c>
      <c r="K31" s="96">
        <v>320.76100000000002</v>
      </c>
      <c r="L31" s="97">
        <v>0.17100000000000001</v>
      </c>
      <c r="M31" s="97">
        <v>0.14000000000000001</v>
      </c>
    </row>
    <row r="32" spans="2:13" x14ac:dyDescent="0.35">
      <c r="B32" s="118" t="s">
        <v>48</v>
      </c>
      <c r="C32" s="98">
        <v>1296.6348940199998</v>
      </c>
      <c r="D32" s="98">
        <v>1273.7569999999998</v>
      </c>
      <c r="E32" s="98">
        <v>1473.829</v>
      </c>
      <c r="F32" s="119">
        <v>1424.269</v>
      </c>
      <c r="G32" s="120">
        <v>3.2000000000000001E-2</v>
      </c>
      <c r="H32" s="120">
        <v>1</v>
      </c>
      <c r="I32" s="98">
        <v>1987.6970000000001</v>
      </c>
      <c r="J32" s="98">
        <v>2214.1909999999998</v>
      </c>
      <c r="K32" s="99">
        <v>2349.3110000000001</v>
      </c>
      <c r="L32" s="120">
        <v>0.182</v>
      </c>
      <c r="M32" s="121">
        <v>1</v>
      </c>
    </row>
    <row r="33" spans="2:13" x14ac:dyDescent="0.35">
      <c r="B33" s="122" t="s">
        <v>49</v>
      </c>
      <c r="C33" s="80"/>
      <c r="D33" s="80"/>
      <c r="E33" s="80"/>
      <c r="F33" s="81"/>
      <c r="G33" s="113"/>
      <c r="H33" s="113"/>
      <c r="I33" s="80"/>
      <c r="J33" s="80"/>
      <c r="K33" s="80"/>
      <c r="L33" s="113"/>
      <c r="M33" s="115"/>
    </row>
    <row r="34" spans="2:13" x14ac:dyDescent="0.35">
      <c r="B34" s="116" t="s">
        <v>50</v>
      </c>
      <c r="C34" s="62">
        <v>962.58918140000003</v>
      </c>
      <c r="D34" s="62">
        <v>1121.4410355354455</v>
      </c>
      <c r="E34" s="62">
        <v>1213.6222722810339</v>
      </c>
      <c r="F34" s="63">
        <v>627.75356660151613</v>
      </c>
      <c r="G34" s="64">
        <v>-0.13300000000000001</v>
      </c>
      <c r="H34" s="64">
        <v>0.91509175186112424</v>
      </c>
      <c r="I34" s="62">
        <v>1617.8791698950167</v>
      </c>
      <c r="J34" s="62">
        <v>1668.9402525402929</v>
      </c>
      <c r="K34" s="62">
        <v>1706.8655151673076</v>
      </c>
      <c r="L34" s="64">
        <v>0.39600000000000002</v>
      </c>
      <c r="M34" s="65">
        <v>0.92500000000000004</v>
      </c>
    </row>
    <row r="35" spans="2:13" x14ac:dyDescent="0.35">
      <c r="B35" s="123" t="s">
        <v>39</v>
      </c>
      <c r="C35" s="86">
        <v>496.53154743000005</v>
      </c>
      <c r="D35" s="87">
        <v>579.178</v>
      </c>
      <c r="E35" s="87">
        <v>503.41071885124643</v>
      </c>
      <c r="F35" s="124">
        <v>261.93531794152602</v>
      </c>
      <c r="G35" s="89">
        <v>-0.192</v>
      </c>
      <c r="H35" s="89">
        <v>0.42599999999999999</v>
      </c>
      <c r="I35" s="87">
        <v>689.91700000000003</v>
      </c>
      <c r="J35" s="87">
        <v>723.72299999999996</v>
      </c>
      <c r="K35" s="88">
        <v>759.90899999999999</v>
      </c>
      <c r="L35" s="89">
        <v>0.42599999999999999</v>
      </c>
      <c r="M35" s="89">
        <v>0.39800000000000002</v>
      </c>
    </row>
    <row r="36" spans="2:13" x14ac:dyDescent="0.35">
      <c r="B36" s="123" t="s">
        <v>40</v>
      </c>
      <c r="C36" s="90">
        <v>466.03763397</v>
      </c>
      <c r="D36" s="91">
        <v>541.98763553544552</v>
      </c>
      <c r="E36" s="91">
        <v>709.92100642978755</v>
      </c>
      <c r="F36" s="117">
        <v>334.20194504499005</v>
      </c>
      <c r="G36" s="93">
        <v>-0.105</v>
      </c>
      <c r="H36" s="93">
        <v>0.47699999999999998</v>
      </c>
      <c r="I36" s="91">
        <v>747.4421698950166</v>
      </c>
      <c r="J36" s="91">
        <v>822.69325254029286</v>
      </c>
      <c r="K36" s="92">
        <v>860.61351516730758</v>
      </c>
      <c r="L36" s="93">
        <v>0.371</v>
      </c>
      <c r="M36" s="93">
        <v>0.46</v>
      </c>
    </row>
    <row r="37" spans="2:13" x14ac:dyDescent="0.35">
      <c r="B37" s="123" t="s">
        <v>115</v>
      </c>
      <c r="C37" s="94">
        <v>0.02</v>
      </c>
      <c r="D37" s="95">
        <v>0.27539999999999998</v>
      </c>
      <c r="E37" s="95">
        <v>0.29054699999999994</v>
      </c>
      <c r="F37" s="125">
        <v>31.616303615</v>
      </c>
      <c r="G37" s="97">
        <v>10.648999999999999</v>
      </c>
      <c r="H37" s="97">
        <v>1.0999999999999999E-2</v>
      </c>
      <c r="I37" s="95">
        <v>180.52</v>
      </c>
      <c r="J37" s="95">
        <v>122.524</v>
      </c>
      <c r="K37" s="96">
        <v>86.343000000000004</v>
      </c>
      <c r="L37" s="97">
        <v>0.39800000000000002</v>
      </c>
      <c r="M37" s="97">
        <v>6.6000000000000003E-2</v>
      </c>
    </row>
    <row r="38" spans="2:13" x14ac:dyDescent="0.35">
      <c r="B38" s="116" t="s">
        <v>51</v>
      </c>
      <c r="C38" s="62">
        <v>119.714</v>
      </c>
      <c r="D38" s="62">
        <v>74.004000000000005</v>
      </c>
      <c r="E38" s="62">
        <v>87.965000000000003</v>
      </c>
      <c r="F38" s="63">
        <v>69.39</v>
      </c>
      <c r="G38" s="64">
        <v>-0.16600000000000001</v>
      </c>
      <c r="H38" s="64">
        <v>8.5000000000000006E-2</v>
      </c>
      <c r="I38" s="62">
        <v>91.046999999999997</v>
      </c>
      <c r="J38" s="62">
        <v>136.006</v>
      </c>
      <c r="K38" s="62">
        <v>134.84200000000001</v>
      </c>
      <c r="L38" s="64">
        <v>0.248</v>
      </c>
      <c r="M38" s="65">
        <v>7.4999999999999997E-2</v>
      </c>
    </row>
    <row r="39" spans="2:13" x14ac:dyDescent="0.35">
      <c r="B39" s="118" t="s">
        <v>52</v>
      </c>
      <c r="C39" s="98">
        <v>1082.3031814000001</v>
      </c>
      <c r="D39" s="98">
        <v>1195.4450355354454</v>
      </c>
      <c r="E39" s="98">
        <v>1301.5872722810338</v>
      </c>
      <c r="F39" s="119">
        <v>697.14356660151611</v>
      </c>
      <c r="G39" s="120">
        <v>-0.13600000000000001</v>
      </c>
      <c r="H39" s="120">
        <v>1</v>
      </c>
      <c r="I39" s="98">
        <v>1708.9261698950168</v>
      </c>
      <c r="J39" s="98">
        <v>1804.946252540293</v>
      </c>
      <c r="K39" s="99">
        <v>1841.7075151673077</v>
      </c>
      <c r="L39" s="120">
        <v>0.38200000000000001</v>
      </c>
      <c r="M39" s="121">
        <v>1</v>
      </c>
    </row>
    <row r="40" spans="2:13" ht="19" x14ac:dyDescent="0.35">
      <c r="B40" s="116" t="s">
        <v>53</v>
      </c>
      <c r="C40" s="62">
        <v>-43.781999999999996</v>
      </c>
      <c r="D40" s="62">
        <v>130.78399999999999</v>
      </c>
      <c r="E40" s="62">
        <v>134.55099999999999</v>
      </c>
      <c r="F40" s="63">
        <v>-666.65</v>
      </c>
      <c r="G40" s="64">
        <v>1.4790000000000001</v>
      </c>
      <c r="H40" s="64">
        <v>1</v>
      </c>
      <c r="I40" s="62">
        <v>-270.96500000000003</v>
      </c>
      <c r="J40" s="62">
        <v>-322.80500000000001</v>
      </c>
      <c r="K40" s="126">
        <v>-507.09499999999997</v>
      </c>
      <c r="L40" s="64">
        <v>-8.6999999999999994E-2</v>
      </c>
      <c r="M40" s="65">
        <v>1</v>
      </c>
    </row>
    <row r="41" spans="2:13" ht="19" x14ac:dyDescent="0.35">
      <c r="B41" s="123" t="s">
        <v>54</v>
      </c>
      <c r="C41" s="86">
        <v>-1.0940000000000001</v>
      </c>
      <c r="D41" s="87">
        <v>-8.2119999999999997</v>
      </c>
      <c r="E41" s="87">
        <v>-4.0819999999999999</v>
      </c>
      <c r="F41" s="124">
        <v>-8.2799999999999994</v>
      </c>
      <c r="G41" s="89">
        <v>0.96299999999999997</v>
      </c>
      <c r="H41" s="89">
        <v>-1.4E-2</v>
      </c>
      <c r="I41" s="87">
        <v>-47.500999999999998</v>
      </c>
      <c r="J41" s="87">
        <v>-52.655999999999999</v>
      </c>
      <c r="K41" s="87">
        <v>-88.551000000000002</v>
      </c>
      <c r="L41" s="89">
        <v>1.2030000000000001</v>
      </c>
      <c r="M41" s="89">
        <v>0.13100000000000001</v>
      </c>
    </row>
    <row r="42" spans="2:13" ht="19" x14ac:dyDescent="0.35">
      <c r="B42" s="123" t="s">
        <v>102</v>
      </c>
      <c r="C42" s="90">
        <v>-17.446999999999999</v>
      </c>
      <c r="D42" s="91">
        <v>-6.6360000000000001</v>
      </c>
      <c r="E42" s="91">
        <v>-1.677</v>
      </c>
      <c r="F42" s="117">
        <v>-184.024</v>
      </c>
      <c r="G42" s="93">
        <v>1.1930000000000001</v>
      </c>
      <c r="H42" s="93">
        <v>0.153</v>
      </c>
      <c r="I42" s="91">
        <v>-97.59</v>
      </c>
      <c r="J42" s="91">
        <v>-63.19</v>
      </c>
      <c r="K42" s="91">
        <v>-23.99</v>
      </c>
      <c r="L42" s="93">
        <v>-0.49299999999999999</v>
      </c>
      <c r="M42" s="93">
        <v>0.22</v>
      </c>
    </row>
    <row r="43" spans="2:13" x14ac:dyDescent="0.35">
      <c r="B43" s="123" t="s">
        <v>56</v>
      </c>
      <c r="C43" s="94">
        <v>-25.241</v>
      </c>
      <c r="D43" s="95">
        <v>145.63200000000001</v>
      </c>
      <c r="E43" s="95">
        <v>140.31</v>
      </c>
      <c r="F43" s="125">
        <v>-474.346</v>
      </c>
      <c r="G43" s="97">
        <v>1.659</v>
      </c>
      <c r="H43" s="97">
        <v>0.86099999999999999</v>
      </c>
      <c r="I43" s="95">
        <v>-125.874</v>
      </c>
      <c r="J43" s="95">
        <v>-206.959</v>
      </c>
      <c r="K43" s="95">
        <v>-394.55399999999997</v>
      </c>
      <c r="L43" s="97">
        <v>-0.06</v>
      </c>
      <c r="M43" s="97">
        <v>0.64900000000000002</v>
      </c>
    </row>
    <row r="44" spans="2:13" ht="19" x14ac:dyDescent="0.35">
      <c r="B44" s="116" t="s">
        <v>120</v>
      </c>
      <c r="C44" s="62">
        <v>-24.64</v>
      </c>
      <c r="D44" s="62">
        <v>-25.228999999999999</v>
      </c>
      <c r="E44" s="62">
        <v>35.102000000000004</v>
      </c>
      <c r="F44" s="63">
        <v>-34.843000000000004</v>
      </c>
      <c r="G44" s="64">
        <v>0.122</v>
      </c>
      <c r="H44" s="64">
        <v>1</v>
      </c>
      <c r="I44" s="62">
        <v>-20.98</v>
      </c>
      <c r="J44" s="62">
        <v>-1.4139999999999999</v>
      </c>
      <c r="K44" s="126">
        <v>-3.9E-2</v>
      </c>
      <c r="L44" s="64">
        <v>-0.89600000000000002</v>
      </c>
      <c r="M44" s="65">
        <v>1</v>
      </c>
    </row>
    <row r="45" spans="2:13" x14ac:dyDescent="0.35">
      <c r="B45" s="215" t="s">
        <v>133</v>
      </c>
      <c r="C45" s="86">
        <v>0</v>
      </c>
      <c r="D45" s="87">
        <v>0</v>
      </c>
      <c r="E45" s="87">
        <v>-21.016999999999999</v>
      </c>
      <c r="F45" s="124">
        <v>-34.843000000000004</v>
      </c>
      <c r="G45" s="89">
        <v>0</v>
      </c>
      <c r="H45" s="89">
        <v>0.1</v>
      </c>
      <c r="I45" s="87">
        <v>-20.98</v>
      </c>
      <c r="J45" s="87">
        <v>-1.4139999999999999</v>
      </c>
      <c r="K45" s="87">
        <v>-3.9E-2</v>
      </c>
      <c r="L45" s="89">
        <v>-0.89600000000000002</v>
      </c>
      <c r="M45" s="89">
        <v>1</v>
      </c>
    </row>
    <row r="46" spans="2:13" x14ac:dyDescent="0.35">
      <c r="B46" s="214" t="s">
        <v>122</v>
      </c>
      <c r="C46" s="94">
        <v>-24.64</v>
      </c>
      <c r="D46" s="95">
        <v>-25.228999999999999</v>
      </c>
      <c r="E46" s="95">
        <v>56.119</v>
      </c>
      <c r="F46" s="125">
        <v>0</v>
      </c>
      <c r="G46" s="97">
        <v>-1</v>
      </c>
      <c r="H46" s="97">
        <v>0.9</v>
      </c>
      <c r="I46" s="95">
        <v>0</v>
      </c>
      <c r="J46" s="95">
        <v>0</v>
      </c>
      <c r="K46" s="95">
        <v>0</v>
      </c>
      <c r="L46" s="97">
        <v>0</v>
      </c>
      <c r="M46" s="97">
        <v>0</v>
      </c>
    </row>
    <row r="47" spans="2:13" ht="19" x14ac:dyDescent="0.35">
      <c r="B47" s="127" t="s">
        <v>57</v>
      </c>
      <c r="C47" s="128">
        <v>145.90971261999977</v>
      </c>
      <c r="D47" s="128">
        <v>183.86696446455443</v>
      </c>
      <c r="E47" s="128">
        <v>341.89472771896612</v>
      </c>
      <c r="F47" s="129">
        <v>25.632433398483911</v>
      </c>
      <c r="G47" s="130">
        <v>-0.44</v>
      </c>
      <c r="H47" s="130">
        <v>0.14499999999999999</v>
      </c>
      <c r="I47" s="128">
        <v>-13.174169895016671</v>
      </c>
      <c r="J47" s="128">
        <v>85.025747459706778</v>
      </c>
      <c r="K47" s="131">
        <v>0.46948483269243163</v>
      </c>
      <c r="L47" s="130">
        <v>-0.73599999999999999</v>
      </c>
      <c r="M47" s="132">
        <v>1</v>
      </c>
    </row>
    <row r="48" spans="2:13" x14ac:dyDescent="0.35">
      <c r="B48" s="55"/>
      <c r="C48" s="91"/>
      <c r="D48" s="91"/>
      <c r="E48" s="91"/>
      <c r="F48" s="91"/>
      <c r="G48" s="133"/>
      <c r="H48" s="133"/>
      <c r="I48" s="91"/>
      <c r="J48" s="91"/>
      <c r="K48" s="91"/>
      <c r="L48" s="133"/>
      <c r="M48" s="133"/>
    </row>
    <row r="49" spans="2:13" x14ac:dyDescent="0.35">
      <c r="B49" s="55" t="s">
        <v>58</v>
      </c>
      <c r="C49" s="91"/>
      <c r="D49" s="91"/>
      <c r="E49" s="91"/>
      <c r="F49" s="91"/>
      <c r="G49" s="134"/>
      <c r="H49" s="134"/>
      <c r="I49" s="91"/>
      <c r="J49" s="91"/>
      <c r="K49" s="91"/>
      <c r="L49" s="134"/>
      <c r="M49" s="134"/>
    </row>
    <row r="50" spans="2:13" x14ac:dyDescent="0.35">
      <c r="B50" s="135" t="s">
        <v>59</v>
      </c>
      <c r="C50" s="80">
        <v>93.138000000000005</v>
      </c>
      <c r="D50" s="80">
        <v>94.978999999999999</v>
      </c>
      <c r="E50" s="80">
        <v>84.483000000000004</v>
      </c>
      <c r="F50" s="81">
        <v>625.85599999999999</v>
      </c>
      <c r="G50" s="136">
        <v>0.88700000000000001</v>
      </c>
      <c r="H50" s="136">
        <v>4.8000000000000001E-2</v>
      </c>
      <c r="I50" s="80">
        <v>213.49600000000001</v>
      </c>
      <c r="J50" s="80">
        <v>262.42200000000003</v>
      </c>
      <c r="K50" s="80">
        <v>279.77800000000002</v>
      </c>
      <c r="L50" s="136">
        <v>-0.23499999999999999</v>
      </c>
      <c r="M50" s="137">
        <v>6.9000000000000006E-2</v>
      </c>
    </row>
    <row r="51" spans="2:13" x14ac:dyDescent="0.35">
      <c r="B51" s="138" t="s">
        <v>60</v>
      </c>
      <c r="C51" s="91"/>
      <c r="D51" s="91"/>
      <c r="E51" s="91"/>
      <c r="F51" s="117"/>
      <c r="G51" s="93"/>
      <c r="H51" s="93"/>
      <c r="I51" s="91"/>
      <c r="J51" s="91"/>
      <c r="K51" s="91"/>
      <c r="L51" s="93"/>
      <c r="M51" s="139"/>
    </row>
    <row r="52" spans="2:13" x14ac:dyDescent="0.35">
      <c r="B52" s="138" t="s">
        <v>61</v>
      </c>
      <c r="C52" s="140">
        <v>-1.0940000000000001</v>
      </c>
      <c r="D52" s="141">
        <v>-8.2119999999999997</v>
      </c>
      <c r="E52" s="141">
        <v>-4.0819999999999999</v>
      </c>
      <c r="F52" s="142">
        <v>-8.2799999999999994</v>
      </c>
      <c r="G52" s="143">
        <v>0.96299999999999997</v>
      </c>
      <c r="H52" s="143">
        <v>1</v>
      </c>
      <c r="I52" s="141">
        <v>-47.500999999999998</v>
      </c>
      <c r="J52" s="141">
        <v>-52.655999999999999</v>
      </c>
      <c r="K52" s="141">
        <v>-88.551000000000002</v>
      </c>
      <c r="L52" s="143">
        <v>1.2030000000000001</v>
      </c>
      <c r="M52" s="143">
        <v>1</v>
      </c>
    </row>
    <row r="53" spans="2:13" x14ac:dyDescent="0.35">
      <c r="B53" s="66" t="s">
        <v>123</v>
      </c>
      <c r="C53" s="91">
        <v>2901.163</v>
      </c>
      <c r="D53" s="91">
        <v>3019.4870000000001</v>
      </c>
      <c r="E53" s="91">
        <v>2803.1979999999999</v>
      </c>
      <c r="F53" s="117">
        <v>3239.4609999999998</v>
      </c>
      <c r="G53" s="93">
        <v>3.6999999999999998E-2</v>
      </c>
      <c r="H53" s="93">
        <v>0.68400000000000005</v>
      </c>
      <c r="I53" s="91">
        <v>3829.09</v>
      </c>
      <c r="J53" s="91">
        <v>4010.2350000000001</v>
      </c>
      <c r="K53" s="91">
        <v>4200.9849999999997</v>
      </c>
      <c r="L53" s="93">
        <v>9.0999999999999998E-2</v>
      </c>
      <c r="M53" s="139">
        <v>0.75</v>
      </c>
    </row>
    <row r="54" spans="2:13" x14ac:dyDescent="0.35">
      <c r="B54" s="66" t="s">
        <v>62</v>
      </c>
      <c r="C54" s="91">
        <v>135.209</v>
      </c>
      <c r="D54" s="91">
        <v>166.28800000000001</v>
      </c>
      <c r="E54" s="91">
        <v>337.02100000000002</v>
      </c>
      <c r="F54" s="117">
        <v>128.11099999999999</v>
      </c>
      <c r="G54" s="93">
        <v>-1.7999999999999999E-2</v>
      </c>
      <c r="H54" s="93">
        <v>4.3999999999999997E-2</v>
      </c>
      <c r="I54" s="91">
        <v>402.13900000000001</v>
      </c>
      <c r="J54" s="91">
        <v>421.84300000000002</v>
      </c>
      <c r="K54" s="91">
        <v>442.93599999999998</v>
      </c>
      <c r="L54" s="93">
        <v>0.51200000000000001</v>
      </c>
      <c r="M54" s="139">
        <v>6.8000000000000005E-2</v>
      </c>
    </row>
    <row r="55" spans="2:13" x14ac:dyDescent="0.35">
      <c r="B55" s="66" t="s">
        <v>63</v>
      </c>
      <c r="C55" s="91">
        <v>608.54100000000005</v>
      </c>
      <c r="D55" s="91">
        <v>792.40800000000002</v>
      </c>
      <c r="E55" s="91">
        <v>1134.3030000000001</v>
      </c>
      <c r="F55" s="117">
        <v>608.16999999999996</v>
      </c>
      <c r="G55" s="93">
        <v>0</v>
      </c>
      <c r="H55" s="93">
        <v>0.17899999999999999</v>
      </c>
      <c r="I55" s="91">
        <v>197.47300000000001</v>
      </c>
      <c r="J55" s="91">
        <v>190.58500000000001</v>
      </c>
      <c r="K55" s="91">
        <v>262.46100000000001</v>
      </c>
      <c r="L55" s="93">
        <v>-0.24399999999999999</v>
      </c>
      <c r="M55" s="139">
        <v>6.3E-2</v>
      </c>
    </row>
    <row r="56" spans="2:13" x14ac:dyDescent="0.35">
      <c r="B56" s="217" t="s">
        <v>155</v>
      </c>
      <c r="C56" s="91">
        <v>169.32599999999999</v>
      </c>
      <c r="D56" s="91">
        <v>193.48099999999999</v>
      </c>
      <c r="E56" s="91">
        <v>165.69900000000001</v>
      </c>
      <c r="F56" s="117">
        <v>258.30388322841605</v>
      </c>
      <c r="G56" s="93">
        <v>0.151</v>
      </c>
      <c r="H56" s="93">
        <v>4.4999999999999998E-2</v>
      </c>
      <c r="I56" s="91">
        <v>192.125</v>
      </c>
      <c r="J56" s="91">
        <v>261.07600000000002</v>
      </c>
      <c r="K56" s="91">
        <v>320.97500000000002</v>
      </c>
      <c r="L56" s="93">
        <v>7.4999999999999997E-2</v>
      </c>
      <c r="M56" s="139">
        <v>0.05</v>
      </c>
    </row>
    <row r="57" spans="2:13" x14ac:dyDescent="0.35">
      <c r="B57" s="75" t="s">
        <v>64</v>
      </c>
      <c r="C57" s="98">
        <v>3907.377</v>
      </c>
      <c r="D57" s="98">
        <v>4266.643</v>
      </c>
      <c r="E57" s="98">
        <v>4524.7039999999997</v>
      </c>
      <c r="F57" s="119">
        <v>4859.9018832284164</v>
      </c>
      <c r="G57" s="120">
        <v>7.4999999999999997E-2</v>
      </c>
      <c r="H57" s="120">
        <v>1</v>
      </c>
      <c r="I57" s="98">
        <v>4834.3230000000003</v>
      </c>
      <c r="J57" s="98">
        <v>5146.1610000000001</v>
      </c>
      <c r="K57" s="98">
        <v>5507.1350000000002</v>
      </c>
      <c r="L57" s="120">
        <v>4.2999999999999997E-2</v>
      </c>
      <c r="M57" s="121">
        <v>1</v>
      </c>
    </row>
    <row r="58" spans="2:13" x14ac:dyDescent="0.35">
      <c r="B58" s="66" t="s">
        <v>65</v>
      </c>
      <c r="C58" s="91">
        <v>2410.0059999999999</v>
      </c>
      <c r="D58" s="91">
        <v>2710.9780000000001</v>
      </c>
      <c r="E58" s="91">
        <v>2926.585</v>
      </c>
      <c r="F58" s="117">
        <v>3312.453</v>
      </c>
      <c r="G58" s="93">
        <v>0.112</v>
      </c>
      <c r="H58" s="93">
        <v>0.64500000000000002</v>
      </c>
      <c r="I58" s="91">
        <v>3351.5210000000002</v>
      </c>
      <c r="J58" s="91">
        <v>3649.2260000000001</v>
      </c>
      <c r="K58" s="91">
        <v>3964.2330000000002</v>
      </c>
      <c r="L58" s="93">
        <v>6.2E-2</v>
      </c>
      <c r="M58" s="139">
        <v>0.70099999999999996</v>
      </c>
    </row>
    <row r="59" spans="2:13" x14ac:dyDescent="0.35">
      <c r="B59" s="144" t="s">
        <v>103</v>
      </c>
      <c r="C59" s="91">
        <v>957.01300000000003</v>
      </c>
      <c r="D59" s="91">
        <v>962.98</v>
      </c>
      <c r="E59" s="91">
        <v>962.98</v>
      </c>
      <c r="F59" s="117">
        <v>1015.923</v>
      </c>
      <c r="G59" s="93">
        <v>0.02</v>
      </c>
      <c r="H59" s="93">
        <v>0.223</v>
      </c>
      <c r="I59" s="91">
        <v>935.59199999999998</v>
      </c>
      <c r="J59" s="91">
        <v>935.59199999999998</v>
      </c>
      <c r="K59" s="91">
        <v>935.59199999999998</v>
      </c>
      <c r="L59" s="93">
        <v>-2.7E-2</v>
      </c>
      <c r="M59" s="139">
        <v>0.189</v>
      </c>
    </row>
    <row r="60" spans="2:13" x14ac:dyDescent="0.35">
      <c r="B60" s="217" t="s">
        <v>142</v>
      </c>
      <c r="C60" s="91">
        <v>30.177</v>
      </c>
      <c r="D60" s="91">
        <v>0</v>
      </c>
      <c r="E60" s="91">
        <v>26.114999999999998</v>
      </c>
      <c r="F60" s="117">
        <v>10.298</v>
      </c>
      <c r="G60" s="93">
        <v>-0.30099999999999999</v>
      </c>
      <c r="H60" s="93">
        <v>4.0000000000000001E-3</v>
      </c>
      <c r="I60" s="91">
        <v>20.888999999999999</v>
      </c>
      <c r="J60" s="91">
        <v>19.405000000000001</v>
      </c>
      <c r="K60" s="91">
        <v>18.026</v>
      </c>
      <c r="L60" s="93">
        <v>0.20499999999999999</v>
      </c>
      <c r="M60" s="139">
        <v>3.0000000000000001E-3</v>
      </c>
    </row>
    <row r="61" spans="2:13" x14ac:dyDescent="0.35">
      <c r="B61" s="144" t="s">
        <v>67</v>
      </c>
      <c r="C61" s="91">
        <v>271.23899999999998</v>
      </c>
      <c r="D61" s="91">
        <v>202.565</v>
      </c>
      <c r="E61" s="91">
        <v>160.28</v>
      </c>
      <c r="F61" s="117">
        <v>193.43639733190003</v>
      </c>
      <c r="G61" s="93">
        <v>-0.107</v>
      </c>
      <c r="H61" s="93">
        <v>4.8000000000000001E-2</v>
      </c>
      <c r="I61" s="91">
        <v>147.798</v>
      </c>
      <c r="J61" s="91">
        <v>142.62100000000001</v>
      </c>
      <c r="K61" s="91">
        <v>138.12</v>
      </c>
      <c r="L61" s="93">
        <v>-0.106</v>
      </c>
      <c r="M61" s="139">
        <v>3.1E-2</v>
      </c>
    </row>
    <row r="62" spans="2:13" x14ac:dyDescent="0.35">
      <c r="B62" s="218" t="s">
        <v>155</v>
      </c>
      <c r="C62" s="91">
        <v>0</v>
      </c>
      <c r="D62" s="91">
        <v>0</v>
      </c>
      <c r="E62" s="91">
        <v>0</v>
      </c>
      <c r="F62" s="117">
        <v>0</v>
      </c>
      <c r="G62" s="93">
        <v>0</v>
      </c>
      <c r="H62" s="93">
        <v>0</v>
      </c>
      <c r="I62" s="91">
        <v>3.9630000000000001</v>
      </c>
      <c r="J62" s="91">
        <v>19.489999999999998</v>
      </c>
      <c r="K62" s="91">
        <v>32.442999999999998</v>
      </c>
      <c r="L62" s="93">
        <v>0</v>
      </c>
      <c r="M62" s="139">
        <v>3.0000000000000001E-3</v>
      </c>
    </row>
    <row r="63" spans="2:13" x14ac:dyDescent="0.35">
      <c r="B63" s="144" t="s">
        <v>68</v>
      </c>
      <c r="C63" s="91">
        <v>139.94200000000001</v>
      </c>
      <c r="D63" s="91">
        <v>270.10300000000001</v>
      </c>
      <c r="E63" s="91">
        <v>349.74299999999999</v>
      </c>
      <c r="F63" s="117">
        <v>227.78700000000001</v>
      </c>
      <c r="G63" s="93">
        <v>0.17599999999999999</v>
      </c>
      <c r="H63" s="93">
        <v>5.6000000000000001E-2</v>
      </c>
      <c r="I63" s="91">
        <v>260.87099999999998</v>
      </c>
      <c r="J63" s="91">
        <v>301.69</v>
      </c>
      <c r="K63" s="91">
        <v>346.37599999999998</v>
      </c>
      <c r="L63" s="93">
        <v>0.15</v>
      </c>
      <c r="M63" s="139">
        <v>5.6000000000000001E-2</v>
      </c>
    </row>
    <row r="64" spans="2:13" x14ac:dyDescent="0.35">
      <c r="B64" s="217" t="s">
        <v>192</v>
      </c>
      <c r="C64" s="91">
        <v>99</v>
      </c>
      <c r="D64" s="91">
        <v>120.017</v>
      </c>
      <c r="E64" s="91">
        <v>99</v>
      </c>
      <c r="F64" s="117">
        <v>100.004</v>
      </c>
      <c r="G64" s="93">
        <v>3.0000000000000001E-3</v>
      </c>
      <c r="H64" s="93">
        <v>2.4E-2</v>
      </c>
      <c r="I64" s="91">
        <v>113.68899999999999</v>
      </c>
      <c r="J64" s="91">
        <v>78.137</v>
      </c>
      <c r="K64" s="91">
        <v>72.344999999999999</v>
      </c>
      <c r="L64" s="93">
        <v>-0.10199999999999999</v>
      </c>
      <c r="M64" s="139">
        <v>1.7999999999999999E-2</v>
      </c>
    </row>
    <row r="65" spans="2:13" x14ac:dyDescent="0.35">
      <c r="B65" s="75" t="s">
        <v>69</v>
      </c>
      <c r="C65" s="98">
        <v>3907.377</v>
      </c>
      <c r="D65" s="98">
        <v>4266.643</v>
      </c>
      <c r="E65" s="98">
        <v>4524.7030000000004</v>
      </c>
      <c r="F65" s="119">
        <v>4859.9013973319006</v>
      </c>
      <c r="G65" s="120">
        <v>7.4999999999999997E-2</v>
      </c>
      <c r="H65" s="120">
        <v>1</v>
      </c>
      <c r="I65" s="98">
        <v>4834.3230000000003</v>
      </c>
      <c r="J65" s="98">
        <v>5146.1609999999991</v>
      </c>
      <c r="K65" s="98">
        <v>5507.1350000000002</v>
      </c>
      <c r="L65" s="120">
        <v>4.2999999999999997E-2</v>
      </c>
      <c r="M65" s="121">
        <v>1</v>
      </c>
    </row>
    <row r="66" spans="2:13" x14ac:dyDescent="0.35">
      <c r="B66" s="145"/>
      <c r="C66" s="146"/>
      <c r="D66" s="146"/>
      <c r="E66" s="147"/>
      <c r="F66" s="147"/>
      <c r="G66" s="147"/>
      <c r="H66" s="147"/>
      <c r="I66" s="147"/>
      <c r="J66" s="147"/>
      <c r="K66" s="148"/>
      <c r="L66" s="148"/>
      <c r="M66" s="148"/>
    </row>
    <row r="67" spans="2:13" x14ac:dyDescent="0.35"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50"/>
      <c r="M67" s="151"/>
    </row>
    <row r="68" spans="2:13" x14ac:dyDescent="0.35">
      <c r="B68" s="152"/>
      <c r="C68" s="153"/>
      <c r="D68" s="62"/>
      <c r="E68" s="62"/>
      <c r="F68" s="154"/>
      <c r="G68" s="154"/>
      <c r="H68" s="154"/>
      <c r="I68" s="62"/>
      <c r="J68" s="155"/>
      <c r="K68" s="150"/>
      <c r="L68" s="150"/>
      <c r="M68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FEAB6-A119-417C-A018-77446785A44A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237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238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385</v>
      </c>
      <c r="D7" s="177">
        <v>573</v>
      </c>
      <c r="E7" s="178">
        <v>385</v>
      </c>
      <c r="F7" s="179">
        <v>438.11245269298149</v>
      </c>
      <c r="G7" s="180">
        <v>1.1379544225791727</v>
      </c>
      <c r="H7" s="178">
        <v>385</v>
      </c>
      <c r="I7" s="179">
        <v>490.02727097925015</v>
      </c>
      <c r="J7" s="180">
        <v>1.2727981064396108</v>
      </c>
      <c r="K7" s="178">
        <v>445</v>
      </c>
      <c r="L7" s="179">
        <v>689.91598148140838</v>
      </c>
      <c r="M7" s="180">
        <v>1.5503729920930525</v>
      </c>
      <c r="N7" s="178">
        <v>447.66666666666669</v>
      </c>
      <c r="O7" s="179">
        <v>723.72166709857959</v>
      </c>
      <c r="P7" s="180">
        <v>1.6166530166014434</v>
      </c>
      <c r="Q7" s="178">
        <v>445</v>
      </c>
      <c r="R7" s="179">
        <v>759.91046124911202</v>
      </c>
      <c r="S7" s="179">
        <v>1.7076639578631732</v>
      </c>
      <c r="T7" s="181">
        <v>4.9461297617438449E-2</v>
      </c>
      <c r="U7" s="181">
        <v>1.0000000000000002</v>
      </c>
    </row>
    <row r="8" spans="2:21" x14ac:dyDescent="0.35">
      <c r="B8" s="182" t="s">
        <v>86</v>
      </c>
      <c r="C8" s="183">
        <v>14</v>
      </c>
      <c r="D8" s="183">
        <v>10</v>
      </c>
      <c r="E8" s="184">
        <v>14</v>
      </c>
      <c r="F8" s="185">
        <v>7.4427021765380497</v>
      </c>
      <c r="G8" s="186">
        <v>0.53162158403843207</v>
      </c>
      <c r="H8" s="184">
        <v>14</v>
      </c>
      <c r="I8" s="185">
        <v>7.4427021765380497</v>
      </c>
      <c r="J8" s="186">
        <v>0.53162158403843207</v>
      </c>
      <c r="K8" s="184">
        <v>14</v>
      </c>
      <c r="L8" s="185">
        <v>7.8629364233939922</v>
      </c>
      <c r="M8" s="186">
        <v>0.56163831595671376</v>
      </c>
      <c r="N8" s="184">
        <v>14</v>
      </c>
      <c r="O8" s="185">
        <v>8.2167685624467204</v>
      </c>
      <c r="P8" s="186">
        <v>0.58691204017476573</v>
      </c>
      <c r="Q8" s="187">
        <v>14</v>
      </c>
      <c r="R8" s="185">
        <v>8.3811039336956572</v>
      </c>
      <c r="S8" s="185">
        <v>0.59865028097826123</v>
      </c>
      <c r="T8" s="188">
        <v>0</v>
      </c>
      <c r="U8" s="189">
        <v>3.2639563369858612E-2</v>
      </c>
    </row>
    <row r="9" spans="2:21" x14ac:dyDescent="0.35">
      <c r="B9" s="182" t="s">
        <v>106</v>
      </c>
      <c r="C9" s="190">
        <v>156</v>
      </c>
      <c r="D9" s="190">
        <v>226</v>
      </c>
      <c r="E9" s="191">
        <v>156</v>
      </c>
      <c r="F9" s="192">
        <v>97.944715232816378</v>
      </c>
      <c r="G9" s="193">
        <v>0.62785073867189989</v>
      </c>
      <c r="H9" s="191">
        <v>156</v>
      </c>
      <c r="I9" s="192">
        <v>106.85989491068251</v>
      </c>
      <c r="J9" s="193">
        <v>0.68499932635052896</v>
      </c>
      <c r="K9" s="191">
        <v>188</v>
      </c>
      <c r="L9" s="192">
        <v>231.26692515447746</v>
      </c>
      <c r="M9" s="193">
        <v>1.2301432189067951</v>
      </c>
      <c r="N9" s="191">
        <v>188</v>
      </c>
      <c r="O9" s="192">
        <v>226.39080619929351</v>
      </c>
      <c r="P9" s="193">
        <v>1.2042064159536889</v>
      </c>
      <c r="Q9" s="194">
        <v>188</v>
      </c>
      <c r="R9" s="192">
        <v>233.47615818958565</v>
      </c>
      <c r="S9" s="192">
        <v>1.2418944584552427</v>
      </c>
      <c r="T9" s="195">
        <v>6.4170176581825888E-2</v>
      </c>
      <c r="U9" s="196">
        <v>0.41752348733030925</v>
      </c>
    </row>
    <row r="10" spans="2:21" x14ac:dyDescent="0.35">
      <c r="B10" s="182" t="s">
        <v>87</v>
      </c>
      <c r="C10" s="190">
        <v>60</v>
      </c>
      <c r="D10" s="190">
        <v>89</v>
      </c>
      <c r="E10" s="191">
        <v>60</v>
      </c>
      <c r="F10" s="192">
        <v>61.094597319154722</v>
      </c>
      <c r="G10" s="193">
        <v>1.0182432886525787</v>
      </c>
      <c r="H10" s="191">
        <v>60</v>
      </c>
      <c r="I10" s="192">
        <v>56.85748733451549</v>
      </c>
      <c r="J10" s="193">
        <v>0.94762478890859148</v>
      </c>
      <c r="K10" s="191">
        <v>76</v>
      </c>
      <c r="L10" s="192">
        <v>121.54893907489235</v>
      </c>
      <c r="M10" s="193">
        <v>1.5993281457222677</v>
      </c>
      <c r="N10" s="191">
        <v>76</v>
      </c>
      <c r="O10" s="192">
        <v>115.60836417483864</v>
      </c>
      <c r="P10" s="193">
        <v>1.5211626865110348</v>
      </c>
      <c r="Q10" s="194">
        <v>76</v>
      </c>
      <c r="R10" s="192">
        <v>68.622415978189537</v>
      </c>
      <c r="S10" s="192">
        <v>0.90292652602880974</v>
      </c>
      <c r="T10" s="195">
        <v>8.1983855523197535E-2</v>
      </c>
      <c r="U10" s="196">
        <v>0.16679659076105069</v>
      </c>
    </row>
    <row r="11" spans="2:21" x14ac:dyDescent="0.35">
      <c r="B11" s="182" t="s">
        <v>88</v>
      </c>
      <c r="C11" s="190">
        <v>112</v>
      </c>
      <c r="D11" s="190">
        <v>207</v>
      </c>
      <c r="E11" s="191">
        <v>112</v>
      </c>
      <c r="F11" s="192">
        <v>127.72458272845033</v>
      </c>
      <c r="G11" s="193">
        <v>1.1403980600754493</v>
      </c>
      <c r="H11" s="191">
        <v>112</v>
      </c>
      <c r="I11" s="192">
        <v>159.62954768341447</v>
      </c>
      <c r="J11" s="193">
        <v>1.4252638186019149</v>
      </c>
      <c r="K11" s="191">
        <v>119</v>
      </c>
      <c r="L11" s="192">
        <v>198.05667365060023</v>
      </c>
      <c r="M11" s="193">
        <v>1.6643417953831952</v>
      </c>
      <c r="N11" s="191">
        <v>121.66666666666667</v>
      </c>
      <c r="O11" s="192">
        <v>210.24781116426274</v>
      </c>
      <c r="P11" s="193">
        <v>1.7280642013501046</v>
      </c>
      <c r="Q11" s="194">
        <v>119</v>
      </c>
      <c r="R11" s="192">
        <v>235.5397831476412</v>
      </c>
      <c r="S11" s="192">
        <v>1.9793259088037076</v>
      </c>
      <c r="T11" s="195">
        <v>2.0413775479336982E-2</v>
      </c>
      <c r="U11" s="196">
        <v>0.27438003737459093</v>
      </c>
    </row>
    <row r="12" spans="2:21" x14ac:dyDescent="0.35">
      <c r="B12" s="197" t="s">
        <v>89</v>
      </c>
      <c r="C12" s="198">
        <v>43</v>
      </c>
      <c r="D12" s="198">
        <v>41</v>
      </c>
      <c r="E12" s="199">
        <v>43</v>
      </c>
      <c r="F12" s="200">
        <v>143.90585523602206</v>
      </c>
      <c r="G12" s="201">
        <v>3.3466477961865597</v>
      </c>
      <c r="H12" s="199">
        <v>43</v>
      </c>
      <c r="I12" s="200">
        <v>159.23763887409959</v>
      </c>
      <c r="J12" s="201">
        <v>3.7032009040488276</v>
      </c>
      <c r="K12" s="199">
        <v>48</v>
      </c>
      <c r="L12" s="200">
        <v>131.18050717804425</v>
      </c>
      <c r="M12" s="201">
        <v>2.7329272328759218</v>
      </c>
      <c r="N12" s="199">
        <v>48</v>
      </c>
      <c r="O12" s="200">
        <v>163.25791699773796</v>
      </c>
      <c r="P12" s="201">
        <v>3.4012066041195408</v>
      </c>
      <c r="Q12" s="202">
        <v>48</v>
      </c>
      <c r="R12" s="200">
        <v>213.89099999999999</v>
      </c>
      <c r="S12" s="200">
        <v>4.4560624999999998</v>
      </c>
      <c r="T12" s="203">
        <v>3.7347490357151125E-2</v>
      </c>
      <c r="U12" s="204">
        <v>0.10866032116419058</v>
      </c>
    </row>
    <row r="13" spans="2:21" x14ac:dyDescent="0.35">
      <c r="B13" s="307" t="s">
        <v>459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 x14ac:dyDescent="0.35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1198B-ED9B-4255-94CA-27B7D42FC878}">
  <dimension ref="B1:AB18"/>
  <sheetViews>
    <sheetView showGridLines="0" topLeftCell="A5" workbookViewId="0">
      <selection activeCell="B18" sqref="B18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239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x14ac:dyDescent="0.35">
      <c r="B5" s="286" t="s">
        <v>409</v>
      </c>
      <c r="C5" s="280" t="s">
        <v>241</v>
      </c>
      <c r="D5" s="280" t="s">
        <v>281</v>
      </c>
      <c r="E5" s="235" t="s">
        <v>410</v>
      </c>
      <c r="F5" s="235" t="s">
        <v>413</v>
      </c>
      <c r="G5" s="235" t="s">
        <v>416</v>
      </c>
      <c r="H5" s="287">
        <v>1</v>
      </c>
      <c r="I5" s="287">
        <v>1</v>
      </c>
      <c r="J5" s="287">
        <v>1</v>
      </c>
      <c r="K5" s="288">
        <v>1</v>
      </c>
    </row>
    <row r="6" spans="2:28" x14ac:dyDescent="0.35">
      <c r="B6" s="286"/>
      <c r="C6" s="280"/>
      <c r="D6" s="280"/>
      <c r="E6" s="237" t="s">
        <v>411</v>
      </c>
      <c r="F6" s="237" t="s">
        <v>414</v>
      </c>
      <c r="G6" s="237" t="s">
        <v>417</v>
      </c>
      <c r="H6" s="287"/>
      <c r="I6" s="287"/>
      <c r="J6" s="287"/>
      <c r="K6" s="288"/>
    </row>
    <row r="7" spans="2:28" x14ac:dyDescent="0.35">
      <c r="B7" s="286"/>
      <c r="C7" s="280"/>
      <c r="D7" s="280"/>
      <c r="E7" s="236" t="s">
        <v>412</v>
      </c>
      <c r="F7" s="236" t="s">
        <v>415</v>
      </c>
      <c r="G7" s="236" t="s">
        <v>418</v>
      </c>
      <c r="H7" s="287"/>
      <c r="I7" s="287"/>
      <c r="J7" s="287"/>
      <c r="K7" s="288"/>
    </row>
    <row r="8" spans="2:28" x14ac:dyDescent="0.35">
      <c r="B8" s="286" t="s">
        <v>419</v>
      </c>
      <c r="C8" s="280" t="s">
        <v>241</v>
      </c>
      <c r="D8" s="280"/>
      <c r="E8" s="251" t="s">
        <v>420</v>
      </c>
      <c r="F8" s="235" t="s">
        <v>423</v>
      </c>
      <c r="G8" s="251" t="s">
        <v>426</v>
      </c>
      <c r="H8" s="287">
        <v>0.8</v>
      </c>
      <c r="I8" s="287">
        <v>0.82</v>
      </c>
      <c r="J8" s="287">
        <v>0.85</v>
      </c>
      <c r="K8" s="288">
        <v>0.83</v>
      </c>
    </row>
    <row r="9" spans="2:28" x14ac:dyDescent="0.35">
      <c r="B9" s="286"/>
      <c r="C9" s="280"/>
      <c r="D9" s="280"/>
      <c r="E9" s="252" t="s">
        <v>421</v>
      </c>
      <c r="F9" s="237" t="s">
        <v>424</v>
      </c>
      <c r="G9" s="252" t="s">
        <v>427</v>
      </c>
      <c r="H9" s="287"/>
      <c r="I9" s="287"/>
      <c r="J9" s="287"/>
      <c r="K9" s="288"/>
    </row>
    <row r="10" spans="2:28" x14ac:dyDescent="0.35">
      <c r="B10" s="286"/>
      <c r="C10" s="280"/>
      <c r="D10" s="280"/>
      <c r="E10" s="252" t="s">
        <v>422</v>
      </c>
      <c r="F10" s="237" t="s">
        <v>425</v>
      </c>
      <c r="G10" s="252" t="s">
        <v>428</v>
      </c>
      <c r="H10" s="287"/>
      <c r="I10" s="287"/>
      <c r="J10" s="287"/>
      <c r="K10" s="288"/>
    </row>
    <row r="11" spans="2:28" x14ac:dyDescent="0.35">
      <c r="B11" s="286"/>
      <c r="C11" s="280"/>
      <c r="D11" s="280"/>
      <c r="E11" s="253"/>
      <c r="F11" s="254"/>
      <c r="G11" s="254"/>
      <c r="H11" s="287"/>
      <c r="I11" s="287"/>
      <c r="J11" s="287"/>
      <c r="K11" s="288"/>
    </row>
    <row r="12" spans="2:28" x14ac:dyDescent="0.35">
      <c r="B12" s="298"/>
      <c r="C12" s="297"/>
      <c r="D12" s="297"/>
      <c r="E12" s="253"/>
      <c r="F12" s="254"/>
      <c r="G12" s="254"/>
      <c r="H12" s="299"/>
      <c r="I12" s="299"/>
      <c r="J12" s="299"/>
      <c r="K12" s="300"/>
    </row>
    <row r="13" spans="2:28" x14ac:dyDescent="0.35">
      <c r="B13" s="286" t="s">
        <v>429</v>
      </c>
      <c r="C13" s="280" t="s">
        <v>241</v>
      </c>
      <c r="D13" s="280"/>
      <c r="E13" s="235" t="s">
        <v>430</v>
      </c>
      <c r="F13" s="234">
        <v>0.91</v>
      </c>
      <c r="G13" s="251" t="s">
        <v>435</v>
      </c>
      <c r="H13" s="287">
        <v>0.93</v>
      </c>
      <c r="I13" s="287">
        <v>0.95</v>
      </c>
      <c r="J13" s="287">
        <v>0.95</v>
      </c>
      <c r="K13" s="288">
        <v>0.95</v>
      </c>
    </row>
    <row r="14" spans="2:28" x14ac:dyDescent="0.35">
      <c r="B14" s="286"/>
      <c r="C14" s="280"/>
      <c r="D14" s="280"/>
      <c r="E14" s="237" t="s">
        <v>431</v>
      </c>
      <c r="F14" s="237" t="s">
        <v>433</v>
      </c>
      <c r="G14" s="252" t="s">
        <v>436</v>
      </c>
      <c r="H14" s="287"/>
      <c r="I14" s="287"/>
      <c r="J14" s="287"/>
      <c r="K14" s="288"/>
    </row>
    <row r="15" spans="2:28" x14ac:dyDescent="0.35">
      <c r="B15" s="286"/>
      <c r="C15" s="280"/>
      <c r="D15" s="280"/>
      <c r="E15" s="236" t="s">
        <v>432</v>
      </c>
      <c r="F15" s="236" t="s">
        <v>434</v>
      </c>
      <c r="G15" s="255" t="s">
        <v>437</v>
      </c>
      <c r="H15" s="287"/>
      <c r="I15" s="287"/>
      <c r="J15" s="287"/>
      <c r="K15" s="288"/>
    </row>
    <row r="16" spans="2:28" ht="40.5" customHeight="1" x14ac:dyDescent="0.35">
      <c r="B16" s="286" t="s">
        <v>438</v>
      </c>
      <c r="C16" s="280" t="s">
        <v>241</v>
      </c>
      <c r="D16" s="280" t="s">
        <v>281</v>
      </c>
      <c r="E16" s="295" t="s">
        <v>304</v>
      </c>
      <c r="F16" s="295" t="s">
        <v>304</v>
      </c>
      <c r="G16" s="235" t="s">
        <v>439</v>
      </c>
      <c r="H16" s="287">
        <v>0.9</v>
      </c>
      <c r="I16" s="287">
        <v>0.95</v>
      </c>
      <c r="J16" s="287">
        <v>0.95</v>
      </c>
      <c r="K16" s="288">
        <v>0.9</v>
      </c>
    </row>
    <row r="17" spans="2:11" x14ac:dyDescent="0.35">
      <c r="B17" s="294"/>
      <c r="C17" s="281"/>
      <c r="D17" s="281"/>
      <c r="E17" s="296"/>
      <c r="F17" s="296"/>
      <c r="G17" s="247" t="s">
        <v>440</v>
      </c>
      <c r="H17" s="292"/>
      <c r="I17" s="292"/>
      <c r="J17" s="292"/>
      <c r="K17" s="293"/>
    </row>
    <row r="18" spans="2:11" x14ac:dyDescent="0.35">
      <c r="B18" s="310" t="s">
        <v>362</v>
      </c>
    </row>
  </sheetData>
  <mergeCells count="32">
    <mergeCell ref="J13:J15"/>
    <mergeCell ref="K13:K15"/>
    <mergeCell ref="B16:B17"/>
    <mergeCell ref="C16:C17"/>
    <mergeCell ref="D16:D17"/>
    <mergeCell ref="E16:E17"/>
    <mergeCell ref="F16:F17"/>
    <mergeCell ref="H16:H17"/>
    <mergeCell ref="I16:I17"/>
    <mergeCell ref="J16:J17"/>
    <mergeCell ref="K16:K17"/>
    <mergeCell ref="B13:B15"/>
    <mergeCell ref="C13:C15"/>
    <mergeCell ref="D13:D15"/>
    <mergeCell ref="H13:H15"/>
    <mergeCell ref="I13:I15"/>
    <mergeCell ref="B2:K2"/>
    <mergeCell ref="E3:G3"/>
    <mergeCell ref="I3:K3"/>
    <mergeCell ref="B5:B7"/>
    <mergeCell ref="C5:C7"/>
    <mergeCell ref="D5:D12"/>
    <mergeCell ref="H5:H7"/>
    <mergeCell ref="I5:I7"/>
    <mergeCell ref="J5:J7"/>
    <mergeCell ref="K5:K7"/>
    <mergeCell ref="B8:B12"/>
    <mergeCell ref="C8:C12"/>
    <mergeCell ref="H8:H12"/>
    <mergeCell ref="I8:I12"/>
    <mergeCell ref="J8:J12"/>
    <mergeCell ref="K8:K1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86E4-777E-431D-B9DA-FB4E60DDB68E}">
  <dimension ref="B1:M73"/>
  <sheetViews>
    <sheetView showGridLines="0" topLeftCell="A68" workbookViewId="0">
      <selection activeCell="B47" sqref="B47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240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2832.9870383000002</v>
      </c>
      <c r="D5" s="29">
        <v>3732.1361273600023</v>
      </c>
      <c r="E5" s="29">
        <v>3251.7578258300005</v>
      </c>
      <c r="F5" s="30">
        <v>3985.221462256437</v>
      </c>
      <c r="G5" s="31">
        <v>0.12</v>
      </c>
      <c r="H5" s="31">
        <v>0.28899999999999998</v>
      </c>
      <c r="I5" s="29">
        <v>3379.4246395190494</v>
      </c>
      <c r="J5" s="29">
        <v>3234.6197665344707</v>
      </c>
      <c r="K5" s="29">
        <v>2206.4546816031448</v>
      </c>
      <c r="L5" s="31">
        <v>-0.17899999999999999</v>
      </c>
      <c r="M5" s="32">
        <v>0.23899999999999999</v>
      </c>
    </row>
    <row r="6" spans="2:13" x14ac:dyDescent="0.35">
      <c r="B6" s="28" t="s">
        <v>241</v>
      </c>
      <c r="C6" s="29">
        <v>5429.4057289200018</v>
      </c>
      <c r="D6" s="29">
        <v>5587.1408009599991</v>
      </c>
      <c r="E6" s="29">
        <v>6435.7824652199979</v>
      </c>
      <c r="F6" s="30">
        <v>6860.9379988199998</v>
      </c>
      <c r="G6" s="31">
        <v>8.1000000000000003E-2</v>
      </c>
      <c r="H6" s="31">
        <v>0.51100000000000001</v>
      </c>
      <c r="I6" s="29">
        <v>7121.3968267765358</v>
      </c>
      <c r="J6" s="29">
        <v>7516.7986017744834</v>
      </c>
      <c r="K6" s="29">
        <v>7650.8134423451693</v>
      </c>
      <c r="L6" s="31">
        <v>3.6999999999999998E-2</v>
      </c>
      <c r="M6" s="209">
        <v>0.54600000000000004</v>
      </c>
    </row>
    <row r="7" spans="2:13" x14ac:dyDescent="0.35">
      <c r="B7" s="28" t="s">
        <v>242</v>
      </c>
      <c r="C7" s="29">
        <v>2246.7448369100007</v>
      </c>
      <c r="D7" s="29">
        <v>2139.2262508300005</v>
      </c>
      <c r="E7" s="29">
        <v>2241.2477976300002</v>
      </c>
      <c r="F7" s="30">
        <v>2583.1771419500001</v>
      </c>
      <c r="G7" s="31">
        <v>4.8000000000000001E-2</v>
      </c>
      <c r="H7" s="31">
        <v>0.19400000000000001</v>
      </c>
      <c r="I7" s="29">
        <v>2719.0645330678199</v>
      </c>
      <c r="J7" s="29">
        <v>2846.9025053288265</v>
      </c>
      <c r="K7" s="29">
        <v>2920.9844845397183</v>
      </c>
      <c r="L7" s="31">
        <v>4.2000000000000003E-2</v>
      </c>
      <c r="M7" s="209">
        <v>0.20699999999999999</v>
      </c>
    </row>
    <row r="8" spans="2:13" x14ac:dyDescent="0.35">
      <c r="B8" s="28" t="s">
        <v>243</v>
      </c>
      <c r="C8" s="29">
        <v>41.331975689999993</v>
      </c>
      <c r="D8" s="29">
        <v>44.425727119999998</v>
      </c>
      <c r="E8" s="29">
        <v>48.072960739999999</v>
      </c>
      <c r="F8" s="30">
        <v>54.262958879999999</v>
      </c>
      <c r="G8" s="31">
        <v>9.5000000000000001E-2</v>
      </c>
      <c r="H8" s="31">
        <v>4.0000000000000001E-3</v>
      </c>
      <c r="I8" s="29">
        <v>53.541758318340001</v>
      </c>
      <c r="J8" s="29">
        <v>55.941092286360288</v>
      </c>
      <c r="K8" s="29">
        <v>58.503732005451035</v>
      </c>
      <c r="L8" s="31">
        <v>2.5000000000000001E-2</v>
      </c>
      <c r="M8" s="209">
        <v>4.0000000000000001E-3</v>
      </c>
    </row>
    <row r="9" spans="2:13" x14ac:dyDescent="0.35">
      <c r="B9" s="28" t="s">
        <v>244</v>
      </c>
      <c r="C9" s="29">
        <v>7.1129067000000008</v>
      </c>
      <c r="D9" s="29">
        <v>17.74765695</v>
      </c>
      <c r="E9" s="29">
        <v>13.605298730000001</v>
      </c>
      <c r="F9" s="30">
        <v>57.799469100000003</v>
      </c>
      <c r="G9" s="31">
        <v>1.01</v>
      </c>
      <c r="H9" s="31">
        <v>2E-3</v>
      </c>
      <c r="I9" s="29">
        <v>24.251484321383707</v>
      </c>
      <c r="J9" s="29">
        <v>24.251484321383707</v>
      </c>
      <c r="K9" s="29">
        <v>60.628710803459271</v>
      </c>
      <c r="L9" s="31">
        <v>1.6E-2</v>
      </c>
      <c r="M9" s="209">
        <v>3.0000000000000001E-3</v>
      </c>
    </row>
    <row r="10" spans="2:13" x14ac:dyDescent="0.35">
      <c r="B10" s="33" t="s">
        <v>29</v>
      </c>
      <c r="C10" s="34">
        <v>10557.582486520003</v>
      </c>
      <c r="D10" s="34">
        <v>11520.676563220002</v>
      </c>
      <c r="E10" s="34">
        <v>11990.466348149999</v>
      </c>
      <c r="F10" s="35">
        <v>13541.399031006436</v>
      </c>
      <c r="G10" s="36">
        <v>8.6999999999999994E-2</v>
      </c>
      <c r="H10" s="37">
        <v>1</v>
      </c>
      <c r="I10" s="34">
        <v>13297.679242003129</v>
      </c>
      <c r="J10" s="34">
        <v>13678.513450245524</v>
      </c>
      <c r="K10" s="34">
        <v>12897.385051296942</v>
      </c>
      <c r="L10" s="38">
        <v>-1.6E-2</v>
      </c>
      <c r="M10" s="39">
        <v>1</v>
      </c>
    </row>
    <row r="11" spans="2:13" x14ac:dyDescent="0.35">
      <c r="B11" s="40"/>
      <c r="C11" s="40"/>
      <c r="D11" s="40"/>
      <c r="E11" s="41"/>
      <c r="F11" s="41"/>
      <c r="G11" s="41"/>
      <c r="H11" s="41"/>
      <c r="I11" s="41"/>
      <c r="J11" s="41"/>
      <c r="K11" s="41"/>
      <c r="L11" s="41"/>
      <c r="M11" s="41"/>
    </row>
    <row r="12" spans="2:13" x14ac:dyDescent="0.35">
      <c r="B12" s="262" t="s">
        <v>245</v>
      </c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</row>
    <row r="13" spans="2:13" ht="48.5" x14ac:dyDescent="0.35">
      <c r="B13" s="42" t="s">
        <v>31</v>
      </c>
      <c r="C13" s="43"/>
      <c r="D13" s="44" t="s">
        <v>21</v>
      </c>
      <c r="E13" s="45"/>
      <c r="F13" s="46" t="s">
        <v>22</v>
      </c>
      <c r="G13" s="47" t="s">
        <v>23</v>
      </c>
      <c r="H13" s="47" t="s">
        <v>24</v>
      </c>
      <c r="I13" s="48" t="s">
        <v>25</v>
      </c>
      <c r="J13" s="49"/>
      <c r="K13" s="50"/>
      <c r="L13" s="47" t="s">
        <v>23</v>
      </c>
      <c r="M13" s="51" t="s">
        <v>24</v>
      </c>
    </row>
    <row r="14" spans="2:13" x14ac:dyDescent="0.35">
      <c r="B14" s="52" t="s">
        <v>26</v>
      </c>
      <c r="C14" s="53" t="s">
        <v>7</v>
      </c>
      <c r="D14" s="53" t="s">
        <v>8</v>
      </c>
      <c r="E14" s="53" t="s">
        <v>9</v>
      </c>
      <c r="F14" s="54" t="s">
        <v>10</v>
      </c>
      <c r="G14" s="266" t="s">
        <v>27</v>
      </c>
      <c r="H14" s="267"/>
      <c r="I14" s="53" t="s">
        <v>11</v>
      </c>
      <c r="J14" s="53" t="s">
        <v>12</v>
      </c>
      <c r="K14" s="53" t="s">
        <v>13</v>
      </c>
      <c r="L14" s="266" t="s">
        <v>28</v>
      </c>
      <c r="M14" s="268"/>
    </row>
    <row r="15" spans="2:13" x14ac:dyDescent="0.35">
      <c r="B15" s="55" t="s">
        <v>32</v>
      </c>
      <c r="C15" s="56"/>
      <c r="D15" s="57"/>
      <c r="E15" s="57"/>
      <c r="F15" s="58"/>
      <c r="G15" s="59"/>
      <c r="H15" s="59"/>
      <c r="I15" s="57"/>
      <c r="J15" s="57"/>
      <c r="K15" s="60"/>
      <c r="L15" s="59"/>
      <c r="M15" s="61"/>
    </row>
    <row r="16" spans="2:13" x14ac:dyDescent="0.35">
      <c r="B16" s="55" t="s">
        <v>33</v>
      </c>
      <c r="C16" s="62">
        <v>1014.97274741</v>
      </c>
      <c r="D16" s="62">
        <v>484.68722905999999</v>
      </c>
      <c r="E16" s="62">
        <v>715.18273576999991</v>
      </c>
      <c r="F16" s="63">
        <v>954.25140252893266</v>
      </c>
      <c r="G16" s="64">
        <v>-0.02</v>
      </c>
      <c r="H16" s="64">
        <v>6.4000000000000001E-2</v>
      </c>
      <c r="I16" s="62">
        <v>473.42241114410558</v>
      </c>
      <c r="J16" s="62">
        <v>465.43239347842882</v>
      </c>
      <c r="K16" s="62">
        <v>468.29902028278161</v>
      </c>
      <c r="L16" s="64">
        <v>-0.21099999999999999</v>
      </c>
      <c r="M16" s="65">
        <v>4.3999999999999997E-2</v>
      </c>
    </row>
    <row r="17" spans="2:13" ht="19" x14ac:dyDescent="0.35">
      <c r="B17" s="66" t="s">
        <v>97</v>
      </c>
      <c r="C17" s="86">
        <v>333.06650836</v>
      </c>
      <c r="D17" s="87">
        <v>411.86655242</v>
      </c>
      <c r="E17" s="88">
        <v>429.94887092999994</v>
      </c>
      <c r="F17" s="88">
        <v>428.53734412952002</v>
      </c>
      <c r="G17" s="89">
        <v>8.7999999999999995E-2</v>
      </c>
      <c r="H17" s="89">
        <v>3.2000000000000001E-2</v>
      </c>
      <c r="I17" s="87">
        <v>431.54941114410559</v>
      </c>
      <c r="J17" s="87">
        <v>444.4958934784288</v>
      </c>
      <c r="K17" s="88">
        <v>457.8307702827816</v>
      </c>
      <c r="L17" s="89">
        <v>2.1999999999999999E-2</v>
      </c>
      <c r="M17" s="89">
        <v>3.3000000000000002E-2</v>
      </c>
    </row>
    <row r="18" spans="2:13" x14ac:dyDescent="0.35">
      <c r="B18" s="66" t="s">
        <v>34</v>
      </c>
      <c r="C18" s="94">
        <v>681.90623904999995</v>
      </c>
      <c r="D18" s="95">
        <v>72.820676640000002</v>
      </c>
      <c r="E18" s="96">
        <v>285.23386483999997</v>
      </c>
      <c r="F18" s="96">
        <v>525.71405839941258</v>
      </c>
      <c r="G18" s="97">
        <v>-8.3000000000000004E-2</v>
      </c>
      <c r="H18" s="97">
        <v>3.2000000000000001E-2</v>
      </c>
      <c r="I18" s="95">
        <v>41.872999999999998</v>
      </c>
      <c r="J18" s="95">
        <v>20.936499999999999</v>
      </c>
      <c r="K18" s="96">
        <v>10.468249999999999</v>
      </c>
      <c r="L18" s="97">
        <v>-0.72899999999999998</v>
      </c>
      <c r="M18" s="97">
        <v>1.0999999999999999E-2</v>
      </c>
    </row>
    <row r="19" spans="2:13" x14ac:dyDescent="0.35">
      <c r="B19" s="71" t="s">
        <v>35</v>
      </c>
      <c r="C19" s="62">
        <v>10271.872939999999</v>
      </c>
      <c r="D19" s="62">
        <v>11295.166999999999</v>
      </c>
      <c r="E19" s="62">
        <v>11635.781000000001</v>
      </c>
      <c r="F19" s="72">
        <v>13157.596</v>
      </c>
      <c r="G19" s="73">
        <v>8.5999999999999993E-2</v>
      </c>
      <c r="H19" s="73">
        <v>0.93600000000000005</v>
      </c>
      <c r="I19" s="62">
        <v>12388.563</v>
      </c>
      <c r="J19" s="62">
        <v>12881.637000000001</v>
      </c>
      <c r="K19" s="62">
        <v>12395.308000000001</v>
      </c>
      <c r="L19" s="73">
        <v>-0.02</v>
      </c>
      <c r="M19" s="74">
        <v>0.95599999999999996</v>
      </c>
    </row>
    <row r="20" spans="2:13" x14ac:dyDescent="0.35">
      <c r="B20" s="75" t="s">
        <v>36</v>
      </c>
      <c r="C20" s="76">
        <v>11286.845687409999</v>
      </c>
      <c r="D20" s="76">
        <v>11779.85422906</v>
      </c>
      <c r="E20" s="77">
        <v>12350.963735770001</v>
      </c>
      <c r="F20" s="77">
        <v>14111.847402528932</v>
      </c>
      <c r="G20" s="78">
        <v>7.6999999999999999E-2</v>
      </c>
      <c r="H20" s="78">
        <v>1</v>
      </c>
      <c r="I20" s="76">
        <v>12861.985411144105</v>
      </c>
      <c r="J20" s="76">
        <v>13347.069393478429</v>
      </c>
      <c r="K20" s="77">
        <v>12863.607020282783</v>
      </c>
      <c r="L20" s="78">
        <v>-0.03</v>
      </c>
      <c r="M20" s="79">
        <v>1</v>
      </c>
    </row>
    <row r="21" spans="2:13" x14ac:dyDescent="0.35">
      <c r="B21" s="55" t="s">
        <v>37</v>
      </c>
      <c r="C21" s="80"/>
      <c r="D21" s="80"/>
      <c r="E21" s="80"/>
      <c r="F21" s="81"/>
      <c r="G21" s="82"/>
      <c r="H21" s="82"/>
      <c r="I21" s="80"/>
      <c r="J21" s="80"/>
      <c r="K21" s="80"/>
      <c r="L21" s="82"/>
      <c r="M21" s="83"/>
    </row>
    <row r="22" spans="2:13" x14ac:dyDescent="0.35">
      <c r="B22" s="55" t="s">
        <v>38</v>
      </c>
      <c r="C22" s="62">
        <v>10557.582486519999</v>
      </c>
      <c r="D22" s="62">
        <v>11520.67656322</v>
      </c>
      <c r="E22" s="62">
        <v>11990.466348149999</v>
      </c>
      <c r="F22" s="63">
        <v>13541.399031006438</v>
      </c>
      <c r="G22" s="84">
        <v>8.6999999999999994E-2</v>
      </c>
      <c r="H22" s="84">
        <v>1</v>
      </c>
      <c r="I22" s="62">
        <v>13297.679242003132</v>
      </c>
      <c r="J22" s="62">
        <v>13678.513450245522</v>
      </c>
      <c r="K22" s="62">
        <v>12897.385051296944</v>
      </c>
      <c r="L22" s="84">
        <v>-1.6E-2</v>
      </c>
      <c r="M22" s="85">
        <v>1</v>
      </c>
    </row>
    <row r="23" spans="2:13" x14ac:dyDescent="0.35">
      <c r="B23" s="66" t="s">
        <v>39</v>
      </c>
      <c r="C23" s="86">
        <v>7623.5459568999995</v>
      </c>
      <c r="D23" s="87">
        <v>8194.5204602800004</v>
      </c>
      <c r="E23" s="88">
        <v>8304.0031408399991</v>
      </c>
      <c r="F23" s="88">
        <v>8928.177626013332</v>
      </c>
      <c r="G23" s="89">
        <v>5.3999999999999999E-2</v>
      </c>
      <c r="H23" s="89">
        <v>0.69599999999999995</v>
      </c>
      <c r="I23" s="87">
        <v>9021.4571620614533</v>
      </c>
      <c r="J23" s="87">
        <v>9135.5911616416342</v>
      </c>
      <c r="K23" s="88">
        <v>8153.9411007231201</v>
      </c>
      <c r="L23" s="89">
        <v>-0.03</v>
      </c>
      <c r="M23" s="89">
        <v>0.65900000000000003</v>
      </c>
    </row>
    <row r="24" spans="2:13" x14ac:dyDescent="0.35">
      <c r="B24" s="66" t="s">
        <v>40</v>
      </c>
      <c r="C24" s="90">
        <v>2672.2696235099997</v>
      </c>
      <c r="D24" s="91">
        <v>2751.6613884499993</v>
      </c>
      <c r="E24" s="92">
        <v>3007.3420664400001</v>
      </c>
      <c r="F24" s="92">
        <v>3906.2571464900002</v>
      </c>
      <c r="G24" s="93">
        <v>0.13500000000000001</v>
      </c>
      <c r="H24" s="93">
        <v>0.25800000000000001</v>
      </c>
      <c r="I24" s="91">
        <v>3630.7273590853993</v>
      </c>
      <c r="J24" s="91">
        <v>3969.3833332453232</v>
      </c>
      <c r="K24" s="92">
        <v>4253.4289013797352</v>
      </c>
      <c r="L24" s="93">
        <v>2.9000000000000001E-2</v>
      </c>
      <c r="M24" s="93">
        <v>0.29499999999999998</v>
      </c>
    </row>
    <row r="25" spans="2:13" x14ac:dyDescent="0.35">
      <c r="B25" s="66" t="s">
        <v>41</v>
      </c>
      <c r="C25" s="90">
        <v>261.71800000000002</v>
      </c>
      <c r="D25" s="91">
        <v>574.37400000000002</v>
      </c>
      <c r="E25" s="92">
        <v>669.90800000000002</v>
      </c>
      <c r="F25" s="92">
        <v>706.74821991310444</v>
      </c>
      <c r="G25" s="93">
        <v>0.39300000000000002</v>
      </c>
      <c r="H25" s="93">
        <v>4.5999999999999999E-2</v>
      </c>
      <c r="I25" s="91">
        <v>645.26831241395814</v>
      </c>
      <c r="J25" s="91">
        <v>573.30190571945695</v>
      </c>
      <c r="K25" s="92">
        <v>489.76709527157942</v>
      </c>
      <c r="L25" s="93">
        <v>-0.115</v>
      </c>
      <c r="M25" s="93">
        <v>4.4999999999999998E-2</v>
      </c>
    </row>
    <row r="26" spans="2:13" x14ac:dyDescent="0.35">
      <c r="B26" s="66" t="s">
        <v>114</v>
      </c>
      <c r="C26" s="94">
        <v>4.8906109999999996E-2</v>
      </c>
      <c r="D26" s="95">
        <v>0.12071449000000001</v>
      </c>
      <c r="E26" s="96">
        <v>9.2131408699999966</v>
      </c>
      <c r="F26" s="96">
        <v>0.21603859</v>
      </c>
      <c r="G26" s="97">
        <v>0.64100000000000001</v>
      </c>
      <c r="H26" s="97">
        <v>0</v>
      </c>
      <c r="I26" s="95">
        <v>0.22640844232000001</v>
      </c>
      <c r="J26" s="95">
        <v>0.23704963910904001</v>
      </c>
      <c r="K26" s="96">
        <v>0.24795392250805581</v>
      </c>
      <c r="L26" s="97">
        <v>4.7E-2</v>
      </c>
      <c r="M26" s="97">
        <v>0</v>
      </c>
    </row>
    <row r="27" spans="2:13" x14ac:dyDescent="0.35">
      <c r="B27" s="75" t="s">
        <v>42</v>
      </c>
      <c r="C27" s="98">
        <v>10557.582486519999</v>
      </c>
      <c r="D27" s="98">
        <v>11520.67656322</v>
      </c>
      <c r="E27" s="99">
        <v>11990.466348149999</v>
      </c>
      <c r="F27" s="99">
        <v>13541.399031006438</v>
      </c>
      <c r="G27" s="78">
        <v>8.6999999999999994E-2</v>
      </c>
      <c r="H27" s="78">
        <v>1</v>
      </c>
      <c r="I27" s="98">
        <v>13297.679242003132</v>
      </c>
      <c r="J27" s="98">
        <v>13678.513450245522</v>
      </c>
      <c r="K27" s="99">
        <v>12897.385051296944</v>
      </c>
      <c r="L27" s="78">
        <v>-1.6E-2</v>
      </c>
      <c r="M27" s="79">
        <v>1</v>
      </c>
    </row>
    <row r="28" spans="2:13" x14ac:dyDescent="0.35">
      <c r="B28" s="100" t="s">
        <v>43</v>
      </c>
      <c r="C28" s="101">
        <v>729.3</v>
      </c>
      <c r="D28" s="101">
        <v>259.2</v>
      </c>
      <c r="E28" s="102">
        <v>360.5</v>
      </c>
      <c r="F28" s="102">
        <v>570.4</v>
      </c>
      <c r="G28" s="103">
        <v>-7.9000000000000001E-2</v>
      </c>
      <c r="H28" s="103"/>
      <c r="I28" s="101">
        <v>-435.7</v>
      </c>
      <c r="J28" s="101">
        <v>-331.4</v>
      </c>
      <c r="K28" s="102">
        <v>-33.799999999999997</v>
      </c>
      <c r="L28" s="103">
        <v>-1.39</v>
      </c>
      <c r="M28" s="104"/>
    </row>
    <row r="29" spans="2:13" x14ac:dyDescent="0.35">
      <c r="B29" s="55"/>
      <c r="C29" s="91"/>
      <c r="D29" s="91"/>
      <c r="E29" s="91"/>
      <c r="F29" s="91"/>
      <c r="G29" s="105"/>
      <c r="H29" s="105"/>
      <c r="I29" s="91"/>
      <c r="J29" s="91"/>
      <c r="K29" s="91"/>
      <c r="L29" s="105"/>
      <c r="M29" s="106"/>
    </row>
    <row r="30" spans="2:13" x14ac:dyDescent="0.35">
      <c r="B30" s="107" t="s">
        <v>44</v>
      </c>
      <c r="C30" s="108"/>
      <c r="D30" s="108"/>
      <c r="E30" s="108"/>
      <c r="F30" s="108"/>
      <c r="G30" s="109"/>
      <c r="H30" s="109"/>
      <c r="I30" s="108"/>
      <c r="J30" s="108"/>
      <c r="K30" s="108"/>
      <c r="L30" s="109"/>
      <c r="M30" s="109"/>
    </row>
    <row r="31" spans="2:13" x14ac:dyDescent="0.35">
      <c r="B31" s="110" t="s">
        <v>45</v>
      </c>
      <c r="C31" s="111">
        <v>847.58448123000198</v>
      </c>
      <c r="D31" s="111">
        <v>1204.4407709400002</v>
      </c>
      <c r="E31" s="111">
        <v>665.30837269000222</v>
      </c>
      <c r="F31" s="112">
        <v>580.04578842959745</v>
      </c>
      <c r="G31" s="113">
        <v>-0.11899999999999999</v>
      </c>
      <c r="H31" s="113">
        <v>1</v>
      </c>
      <c r="I31" s="111">
        <v>149.74008326806143</v>
      </c>
      <c r="J31" s="111">
        <v>302.80530499867018</v>
      </c>
      <c r="K31" s="114">
        <v>507.52990677323396</v>
      </c>
      <c r="L31" s="113">
        <v>-4.3999999999999997E-2</v>
      </c>
      <c r="M31" s="115">
        <v>1</v>
      </c>
    </row>
    <row r="32" spans="2:13" x14ac:dyDescent="0.35">
      <c r="B32" s="116" t="s">
        <v>46</v>
      </c>
      <c r="C32" s="91"/>
      <c r="D32" s="91"/>
      <c r="E32" s="91"/>
      <c r="F32" s="117"/>
      <c r="G32" s="64"/>
      <c r="H32" s="64"/>
      <c r="I32" s="91"/>
      <c r="J32" s="91"/>
      <c r="K32" s="91"/>
      <c r="L32" s="64"/>
      <c r="M32" s="65"/>
    </row>
    <row r="33" spans="2:13" x14ac:dyDescent="0.35">
      <c r="B33" s="116" t="s">
        <v>99</v>
      </c>
      <c r="C33" s="62">
        <v>416.24099999999999</v>
      </c>
      <c r="D33" s="62">
        <v>483.10899999999998</v>
      </c>
      <c r="E33" s="62">
        <v>533.40600000000006</v>
      </c>
      <c r="F33" s="63">
        <v>539.26135909893264</v>
      </c>
      <c r="G33" s="64">
        <v>0.09</v>
      </c>
      <c r="H33" s="64">
        <v>4.1000000000000002E-2</v>
      </c>
      <c r="I33" s="62">
        <v>473.42241114410558</v>
      </c>
      <c r="J33" s="62">
        <v>465.43239347842882</v>
      </c>
      <c r="K33" s="62">
        <v>468.29902028278161</v>
      </c>
      <c r="L33" s="64">
        <v>-4.5999999999999999E-2</v>
      </c>
      <c r="M33" s="65">
        <v>3.6999999999999998E-2</v>
      </c>
    </row>
    <row r="34" spans="2:13" ht="19" x14ac:dyDescent="0.35">
      <c r="B34" s="123" t="s">
        <v>100</v>
      </c>
      <c r="C34" s="86">
        <v>373.01</v>
      </c>
      <c r="D34" s="87">
        <v>425.07499999999999</v>
      </c>
      <c r="E34" s="87">
        <v>430.77100000000002</v>
      </c>
      <c r="F34" s="124">
        <v>428.53734412952002</v>
      </c>
      <c r="G34" s="89">
        <v>4.7E-2</v>
      </c>
      <c r="H34" s="89">
        <v>3.4000000000000002E-2</v>
      </c>
      <c r="I34" s="87">
        <v>431.54941114410559</v>
      </c>
      <c r="J34" s="87">
        <v>444.4958934784288</v>
      </c>
      <c r="K34" s="88">
        <v>457.8307702827816</v>
      </c>
      <c r="L34" s="89">
        <v>2.1999999999999999E-2</v>
      </c>
      <c r="M34" s="89">
        <v>3.3000000000000002E-2</v>
      </c>
    </row>
    <row r="35" spans="2:13" x14ac:dyDescent="0.35">
      <c r="B35" s="123" t="s">
        <v>98</v>
      </c>
      <c r="C35" s="90">
        <v>373.01</v>
      </c>
      <c r="D35" s="91">
        <v>425.07499999999999</v>
      </c>
      <c r="E35" s="91">
        <v>430.77100000000002</v>
      </c>
      <c r="F35" s="117">
        <v>428.53734412952002</v>
      </c>
      <c r="G35" s="93">
        <v>4.7E-2</v>
      </c>
      <c r="H35" s="93">
        <v>3.4000000000000002E-2</v>
      </c>
      <c r="I35" s="91">
        <v>431.54941114410559</v>
      </c>
      <c r="J35" s="91">
        <v>444.4958934784288</v>
      </c>
      <c r="K35" s="92">
        <v>457.8307702827816</v>
      </c>
      <c r="L35" s="93">
        <v>2.1999999999999999E-2</v>
      </c>
      <c r="M35" s="93">
        <v>3.3000000000000002E-2</v>
      </c>
    </row>
    <row r="36" spans="2:13" x14ac:dyDescent="0.35">
      <c r="B36" s="123" t="s">
        <v>101</v>
      </c>
      <c r="C36" s="94">
        <v>43.231000000000002</v>
      </c>
      <c r="D36" s="95">
        <v>58.033999999999999</v>
      </c>
      <c r="E36" s="95">
        <v>102.63500000000001</v>
      </c>
      <c r="F36" s="125">
        <v>110.72401496941266</v>
      </c>
      <c r="G36" s="97">
        <v>0.36799999999999999</v>
      </c>
      <c r="H36" s="97">
        <v>6.0000000000000001E-3</v>
      </c>
      <c r="I36" s="95">
        <v>41.872999999999998</v>
      </c>
      <c r="J36" s="95">
        <v>20.936499999999999</v>
      </c>
      <c r="K36" s="96">
        <v>10.468249999999999</v>
      </c>
      <c r="L36" s="97">
        <v>-0.54400000000000004</v>
      </c>
      <c r="M36" s="97">
        <v>3.0000000000000001E-3</v>
      </c>
    </row>
    <row r="37" spans="2:13" x14ac:dyDescent="0.35">
      <c r="B37" s="116" t="s">
        <v>35</v>
      </c>
      <c r="C37" s="62">
        <v>10271.872939999999</v>
      </c>
      <c r="D37" s="62">
        <v>11295.166999999999</v>
      </c>
      <c r="E37" s="62">
        <v>11635.781000000001</v>
      </c>
      <c r="F37" s="63">
        <v>13157.596</v>
      </c>
      <c r="G37" s="64">
        <v>8.5999999999999993E-2</v>
      </c>
      <c r="H37" s="64">
        <v>0.95899999999999996</v>
      </c>
      <c r="I37" s="62">
        <v>12388.563</v>
      </c>
      <c r="J37" s="62">
        <v>12881.637000000001</v>
      </c>
      <c r="K37" s="62">
        <v>12395.308000000001</v>
      </c>
      <c r="L37" s="64">
        <v>-0.02</v>
      </c>
      <c r="M37" s="65">
        <v>0.96299999999999997</v>
      </c>
    </row>
    <row r="38" spans="2:13" x14ac:dyDescent="0.35">
      <c r="B38" s="118" t="s">
        <v>48</v>
      </c>
      <c r="C38" s="98">
        <v>10688.113939999999</v>
      </c>
      <c r="D38" s="98">
        <v>11778.276</v>
      </c>
      <c r="E38" s="98">
        <v>12169.187000000002</v>
      </c>
      <c r="F38" s="119">
        <v>13696.857359098933</v>
      </c>
      <c r="G38" s="120">
        <v>8.5999999999999993E-2</v>
      </c>
      <c r="H38" s="120">
        <v>1</v>
      </c>
      <c r="I38" s="98">
        <v>12861.985411144105</v>
      </c>
      <c r="J38" s="98">
        <v>13347.069393478429</v>
      </c>
      <c r="K38" s="99">
        <v>12863.607020282783</v>
      </c>
      <c r="L38" s="120">
        <v>-2.1000000000000001E-2</v>
      </c>
      <c r="M38" s="121">
        <v>1</v>
      </c>
    </row>
    <row r="39" spans="2:13" x14ac:dyDescent="0.35">
      <c r="B39" s="122" t="s">
        <v>49</v>
      </c>
      <c r="C39" s="80"/>
      <c r="D39" s="80"/>
      <c r="E39" s="80"/>
      <c r="F39" s="81"/>
      <c r="G39" s="113"/>
      <c r="H39" s="113"/>
      <c r="I39" s="80"/>
      <c r="J39" s="80"/>
      <c r="K39" s="80"/>
      <c r="L39" s="113"/>
      <c r="M39" s="115"/>
    </row>
    <row r="40" spans="2:13" x14ac:dyDescent="0.35">
      <c r="B40" s="116" t="s">
        <v>50</v>
      </c>
      <c r="C40" s="62">
        <v>9840.5294587699973</v>
      </c>
      <c r="D40" s="62">
        <v>10573.83522906</v>
      </c>
      <c r="E40" s="62">
        <v>11503.87862731</v>
      </c>
      <c r="F40" s="63">
        <v>13116.811570669335</v>
      </c>
      <c r="G40" s="64">
        <v>0.10100000000000001</v>
      </c>
      <c r="H40" s="64">
        <v>1</v>
      </c>
      <c r="I40" s="62">
        <v>12712.245327876044</v>
      </c>
      <c r="J40" s="62">
        <v>13044.264088479758</v>
      </c>
      <c r="K40" s="62">
        <v>12356.077113509549</v>
      </c>
      <c r="L40" s="64">
        <v>-0.02</v>
      </c>
      <c r="M40" s="65">
        <v>1</v>
      </c>
    </row>
    <row r="41" spans="2:13" x14ac:dyDescent="0.35">
      <c r="B41" s="123" t="s">
        <v>39</v>
      </c>
      <c r="C41" s="86">
        <v>7378.7919568999996</v>
      </c>
      <c r="D41" s="87">
        <v>7776.2364602800008</v>
      </c>
      <c r="E41" s="87">
        <v>8445.3671408399987</v>
      </c>
      <c r="F41" s="124">
        <v>9642.7646260133351</v>
      </c>
      <c r="G41" s="89">
        <v>9.2999999999999999E-2</v>
      </c>
      <c r="H41" s="89">
        <v>0.73899999999999999</v>
      </c>
      <c r="I41" s="87">
        <v>9021.4571620614533</v>
      </c>
      <c r="J41" s="87">
        <v>9135.5911616416361</v>
      </c>
      <c r="K41" s="88">
        <v>8153.9411007231211</v>
      </c>
      <c r="L41" s="89">
        <v>-5.3999999999999999E-2</v>
      </c>
      <c r="M41" s="89">
        <v>0.70099999999999996</v>
      </c>
    </row>
    <row r="42" spans="2:13" x14ac:dyDescent="0.35">
      <c r="B42" s="123" t="s">
        <v>40</v>
      </c>
      <c r="C42" s="90">
        <v>2460.4832663399989</v>
      </c>
      <c r="D42" s="91">
        <v>2797.47798371</v>
      </c>
      <c r="E42" s="91">
        <v>3049.2976769499996</v>
      </c>
      <c r="F42" s="117">
        <v>3474.0469446560001</v>
      </c>
      <c r="G42" s="93">
        <v>0.122</v>
      </c>
      <c r="H42" s="93">
        <v>0.26100000000000001</v>
      </c>
      <c r="I42" s="91">
        <v>3690.7881658145916</v>
      </c>
      <c r="J42" s="91">
        <v>3908.6729268381227</v>
      </c>
      <c r="K42" s="92">
        <v>4202.1360127864291</v>
      </c>
      <c r="L42" s="93">
        <v>6.5000000000000002E-2</v>
      </c>
      <c r="M42" s="93">
        <v>0.29899999999999999</v>
      </c>
    </row>
    <row r="43" spans="2:13" x14ac:dyDescent="0.35">
      <c r="B43" s="123" t="s">
        <v>115</v>
      </c>
      <c r="C43" s="94">
        <v>1.2542355299999999</v>
      </c>
      <c r="D43" s="95">
        <v>0.12078507000000001</v>
      </c>
      <c r="E43" s="95">
        <v>9.2138095199999981</v>
      </c>
      <c r="F43" s="125">
        <v>0</v>
      </c>
      <c r="G43" s="97">
        <v>-1</v>
      </c>
      <c r="H43" s="97">
        <v>0</v>
      </c>
      <c r="I43" s="95">
        <v>0</v>
      </c>
      <c r="J43" s="95">
        <v>0</v>
      </c>
      <c r="K43" s="96">
        <v>0</v>
      </c>
      <c r="L43" s="97">
        <v>0</v>
      </c>
      <c r="M43" s="97">
        <v>0</v>
      </c>
    </row>
    <row r="44" spans="2:13" x14ac:dyDescent="0.35">
      <c r="B44" s="118" t="s">
        <v>52</v>
      </c>
      <c r="C44" s="98">
        <v>9840.5294587699973</v>
      </c>
      <c r="D44" s="98">
        <v>10573.83522906</v>
      </c>
      <c r="E44" s="98">
        <v>11503.87862731</v>
      </c>
      <c r="F44" s="119">
        <v>13116.811570669335</v>
      </c>
      <c r="G44" s="120">
        <v>0.10100000000000001</v>
      </c>
      <c r="H44" s="120">
        <v>1</v>
      </c>
      <c r="I44" s="98">
        <v>12712.245327876044</v>
      </c>
      <c r="J44" s="98">
        <v>13044.264088479758</v>
      </c>
      <c r="K44" s="99">
        <v>12356.077113509549</v>
      </c>
      <c r="L44" s="120">
        <v>-0.02</v>
      </c>
      <c r="M44" s="121">
        <v>1</v>
      </c>
    </row>
    <row r="45" spans="2:13" ht="19" x14ac:dyDescent="0.35">
      <c r="B45" s="116" t="s">
        <v>53</v>
      </c>
      <c r="C45" s="62">
        <v>-585.41007958000012</v>
      </c>
      <c r="D45" s="62">
        <v>-517.64499999999987</v>
      </c>
      <c r="E45" s="62">
        <v>-779.43999999999994</v>
      </c>
      <c r="F45" s="63">
        <v>-1277.1950877900001</v>
      </c>
      <c r="G45" s="64">
        <v>0.29699999999999999</v>
      </c>
      <c r="H45" s="64">
        <v>1</v>
      </c>
      <c r="I45" s="62">
        <v>-175.74851567861629</v>
      </c>
      <c r="J45" s="62">
        <v>-175.74851567861629</v>
      </c>
      <c r="K45" s="126">
        <v>-439.37128919654072</v>
      </c>
      <c r="L45" s="64">
        <v>-0.29899999999999999</v>
      </c>
      <c r="M45" s="65">
        <v>1</v>
      </c>
    </row>
    <row r="46" spans="2:13" ht="19" x14ac:dyDescent="0.35">
      <c r="B46" s="123" t="s">
        <v>54</v>
      </c>
      <c r="C46" s="86">
        <v>-374.42507958000004</v>
      </c>
      <c r="D46" s="87">
        <v>-333.00299999999999</v>
      </c>
      <c r="E46" s="87">
        <v>-546.64700000000005</v>
      </c>
      <c r="F46" s="124">
        <v>-812.79709403000004</v>
      </c>
      <c r="G46" s="89">
        <v>0.29499999999999998</v>
      </c>
      <c r="H46" s="89">
        <v>0.65500000000000003</v>
      </c>
      <c r="I46" s="87">
        <v>-79.443532930246135</v>
      </c>
      <c r="J46" s="87">
        <v>-79.443532930246135</v>
      </c>
      <c r="K46" s="87">
        <v>-198.60883232561534</v>
      </c>
      <c r="L46" s="89">
        <v>-0.375</v>
      </c>
      <c r="M46" s="89">
        <v>0.498</v>
      </c>
    </row>
    <row r="47" spans="2:13" ht="19" x14ac:dyDescent="0.35">
      <c r="B47" s="123" t="s">
        <v>102</v>
      </c>
      <c r="C47" s="90">
        <v>-207.00200000000001</v>
      </c>
      <c r="D47" s="91">
        <v>-182.923</v>
      </c>
      <c r="E47" s="91">
        <v>-242.892</v>
      </c>
      <c r="F47" s="117">
        <v>-464.39799376000002</v>
      </c>
      <c r="G47" s="93">
        <v>0.309</v>
      </c>
      <c r="H47" s="93">
        <v>0.34599999999999997</v>
      </c>
      <c r="I47" s="91">
        <v>-96.304982748370165</v>
      </c>
      <c r="J47" s="91">
        <v>-96.304982748370165</v>
      </c>
      <c r="K47" s="91">
        <v>-240.7624568709254</v>
      </c>
      <c r="L47" s="93">
        <v>-0.19700000000000001</v>
      </c>
      <c r="M47" s="93">
        <v>0.502</v>
      </c>
    </row>
    <row r="48" spans="2:13" ht="19" x14ac:dyDescent="0.35">
      <c r="B48" s="123" t="s">
        <v>55</v>
      </c>
      <c r="C48" s="90">
        <v>1.0049999999999999</v>
      </c>
      <c r="D48" s="91">
        <v>1.782</v>
      </c>
      <c r="E48" s="91">
        <v>1.61</v>
      </c>
      <c r="F48" s="117">
        <v>0</v>
      </c>
      <c r="G48" s="93">
        <v>-1</v>
      </c>
      <c r="H48" s="93">
        <v>-2E-3</v>
      </c>
      <c r="I48" s="91">
        <v>0</v>
      </c>
      <c r="J48" s="91">
        <v>0</v>
      </c>
      <c r="K48" s="91">
        <v>0</v>
      </c>
      <c r="L48" s="93">
        <v>0</v>
      </c>
      <c r="M48" s="93">
        <v>0</v>
      </c>
    </row>
    <row r="49" spans="2:13" x14ac:dyDescent="0.35">
      <c r="B49" s="123" t="s">
        <v>56</v>
      </c>
      <c r="C49" s="94">
        <v>-4.9880000000000004</v>
      </c>
      <c r="D49" s="95">
        <v>-3.5009999999999999</v>
      </c>
      <c r="E49" s="95">
        <v>8.4890000000000008</v>
      </c>
      <c r="F49" s="125">
        <v>0</v>
      </c>
      <c r="G49" s="97">
        <v>-1</v>
      </c>
      <c r="H49" s="97">
        <v>1E-3</v>
      </c>
      <c r="I49" s="95">
        <v>0</v>
      </c>
      <c r="J49" s="95">
        <v>0</v>
      </c>
      <c r="K49" s="95">
        <v>0</v>
      </c>
      <c r="L49" s="97">
        <v>0</v>
      </c>
      <c r="M49" s="97">
        <v>0</v>
      </c>
    </row>
    <row r="50" spans="2:13" ht="19" x14ac:dyDescent="0.35">
      <c r="B50" s="116" t="s">
        <v>120</v>
      </c>
      <c r="C50" s="62">
        <v>7.1050000000000004</v>
      </c>
      <c r="D50" s="62">
        <v>28.556999999999999</v>
      </c>
      <c r="E50" s="62">
        <v>2.2319999999999993</v>
      </c>
      <c r="F50" s="63">
        <v>-17.89</v>
      </c>
      <c r="G50" s="64">
        <v>-2.36</v>
      </c>
      <c r="H50" s="64">
        <v>1</v>
      </c>
      <c r="I50" s="62">
        <v>-17.565999999999999</v>
      </c>
      <c r="J50" s="62">
        <v>-0.443</v>
      </c>
      <c r="K50" s="126">
        <v>0</v>
      </c>
      <c r="L50" s="64">
        <v>-1</v>
      </c>
      <c r="M50" s="65">
        <v>0</v>
      </c>
    </row>
    <row r="51" spans="2:13" x14ac:dyDescent="0.35">
      <c r="B51" s="123" t="s">
        <v>121</v>
      </c>
      <c r="C51" s="86">
        <v>12.596</v>
      </c>
      <c r="D51" s="87">
        <v>0</v>
      </c>
      <c r="E51" s="87">
        <v>0</v>
      </c>
      <c r="F51" s="124">
        <v>0</v>
      </c>
      <c r="G51" s="89">
        <v>-1</v>
      </c>
      <c r="H51" s="89">
        <v>0.443</v>
      </c>
      <c r="I51" s="87">
        <v>0</v>
      </c>
      <c r="J51" s="87">
        <v>0</v>
      </c>
      <c r="K51" s="87">
        <v>0</v>
      </c>
      <c r="L51" s="89">
        <v>0</v>
      </c>
      <c r="M51" s="89">
        <v>0</v>
      </c>
    </row>
    <row r="52" spans="2:13" x14ac:dyDescent="0.35">
      <c r="B52" s="215" t="s">
        <v>133</v>
      </c>
      <c r="C52" s="90">
        <v>-5.4909999999999997</v>
      </c>
      <c r="D52" s="91">
        <v>29.314</v>
      </c>
      <c r="E52" s="91">
        <v>6.52</v>
      </c>
      <c r="F52" s="117">
        <v>-17.89</v>
      </c>
      <c r="G52" s="93">
        <v>0.48199999999999998</v>
      </c>
      <c r="H52" s="93">
        <v>1.044</v>
      </c>
      <c r="I52" s="91">
        <v>-17.565999999999999</v>
      </c>
      <c r="J52" s="91">
        <v>-0.443</v>
      </c>
      <c r="K52" s="91">
        <v>0</v>
      </c>
      <c r="L52" s="93">
        <v>-1</v>
      </c>
      <c r="M52" s="93">
        <v>0</v>
      </c>
    </row>
    <row r="53" spans="2:13" x14ac:dyDescent="0.35">
      <c r="B53" s="214" t="s">
        <v>122</v>
      </c>
      <c r="C53" s="94">
        <v>0</v>
      </c>
      <c r="D53" s="95">
        <v>-0.75700000000000001</v>
      </c>
      <c r="E53" s="95">
        <v>-4.2880000000000003</v>
      </c>
      <c r="F53" s="125">
        <v>0</v>
      </c>
      <c r="G53" s="97">
        <v>0</v>
      </c>
      <c r="H53" s="97">
        <v>-0.48699999999999999</v>
      </c>
      <c r="I53" s="95">
        <v>0</v>
      </c>
      <c r="J53" s="95">
        <v>0</v>
      </c>
      <c r="K53" s="95">
        <v>0</v>
      </c>
      <c r="L53" s="97">
        <v>0</v>
      </c>
      <c r="M53" s="97">
        <v>0</v>
      </c>
    </row>
    <row r="54" spans="2:13" ht="19" x14ac:dyDescent="0.35">
      <c r="B54" s="127" t="s">
        <v>57</v>
      </c>
      <c r="C54" s="128">
        <v>269.27940165000189</v>
      </c>
      <c r="D54" s="128">
        <v>715.35277094000037</v>
      </c>
      <c r="E54" s="128">
        <v>-111.89962730999773</v>
      </c>
      <c r="F54" s="129">
        <v>-715.03929936040265</v>
      </c>
      <c r="G54" s="130">
        <v>-2.3849999999999998</v>
      </c>
      <c r="H54" s="130">
        <v>6.0000000000000001E-3</v>
      </c>
      <c r="I54" s="128">
        <v>-43.574432410554863</v>
      </c>
      <c r="J54" s="128">
        <v>126.6137893200539</v>
      </c>
      <c r="K54" s="131">
        <v>68.158617576693246</v>
      </c>
      <c r="L54" s="130">
        <v>-1.4570000000000001</v>
      </c>
      <c r="M54" s="132">
        <v>1</v>
      </c>
    </row>
    <row r="55" spans="2:13" x14ac:dyDescent="0.35">
      <c r="B55" s="55"/>
      <c r="C55" s="91"/>
      <c r="D55" s="91"/>
      <c r="E55" s="91"/>
      <c r="F55" s="91"/>
      <c r="G55" s="133"/>
      <c r="H55" s="133"/>
      <c r="I55" s="91"/>
      <c r="J55" s="91"/>
      <c r="K55" s="91"/>
      <c r="L55" s="133"/>
      <c r="M55" s="133"/>
    </row>
    <row r="56" spans="2:13" x14ac:dyDescent="0.35">
      <c r="B56" s="55" t="s">
        <v>58</v>
      </c>
      <c r="C56" s="91"/>
      <c r="D56" s="91"/>
      <c r="E56" s="91"/>
      <c r="F56" s="91"/>
      <c r="G56" s="134"/>
      <c r="H56" s="134"/>
      <c r="I56" s="91"/>
      <c r="J56" s="91"/>
      <c r="K56" s="91"/>
      <c r="L56" s="134"/>
      <c r="M56" s="134"/>
    </row>
    <row r="57" spans="2:13" x14ac:dyDescent="0.35">
      <c r="B57" s="135" t="s">
        <v>59</v>
      </c>
      <c r="C57" s="80">
        <v>4224.7659999999996</v>
      </c>
      <c r="D57" s="80">
        <v>4163.0619999999999</v>
      </c>
      <c r="E57" s="80">
        <v>4431.7659999999996</v>
      </c>
      <c r="F57" s="81">
        <v>5002.2128678768959</v>
      </c>
      <c r="G57" s="136">
        <v>5.8000000000000003E-2</v>
      </c>
      <c r="H57" s="136">
        <v>0.75600000000000001</v>
      </c>
      <c r="I57" s="80">
        <v>4532.6930711415534</v>
      </c>
      <c r="J57" s="80">
        <v>4135.1396811007135</v>
      </c>
      <c r="K57" s="80">
        <v>4084.7438750256742</v>
      </c>
      <c r="L57" s="136">
        <v>-6.5000000000000002E-2</v>
      </c>
      <c r="M57" s="137">
        <v>0.79900000000000004</v>
      </c>
    </row>
    <row r="58" spans="2:13" x14ac:dyDescent="0.35">
      <c r="B58" s="138" t="s">
        <v>60</v>
      </c>
      <c r="C58" s="91"/>
      <c r="D58" s="91"/>
      <c r="E58" s="91"/>
      <c r="F58" s="117"/>
      <c r="G58" s="93"/>
      <c r="H58" s="93"/>
      <c r="I58" s="91"/>
      <c r="J58" s="91"/>
      <c r="K58" s="91"/>
      <c r="L58" s="93"/>
      <c r="M58" s="139"/>
    </row>
    <row r="59" spans="2:13" x14ac:dyDescent="0.35">
      <c r="B59" s="138" t="s">
        <v>61</v>
      </c>
      <c r="C59" s="140">
        <v>-374.42507958000004</v>
      </c>
      <c r="D59" s="141">
        <v>-333.00299999999999</v>
      </c>
      <c r="E59" s="141">
        <v>-546.64700000000005</v>
      </c>
      <c r="F59" s="142">
        <v>-812.79709403000004</v>
      </c>
      <c r="G59" s="143">
        <v>0.29499999999999998</v>
      </c>
      <c r="H59" s="143">
        <v>1</v>
      </c>
      <c r="I59" s="141">
        <v>-79.443532930246135</v>
      </c>
      <c r="J59" s="141">
        <v>-79.443532930246135</v>
      </c>
      <c r="K59" s="141">
        <v>-198.60883232561534</v>
      </c>
      <c r="L59" s="143">
        <v>-0.375</v>
      </c>
      <c r="M59" s="143">
        <v>1</v>
      </c>
    </row>
    <row r="60" spans="2:13" x14ac:dyDescent="0.35">
      <c r="B60" s="66" t="s">
        <v>141</v>
      </c>
      <c r="C60" s="91">
        <v>26.853000000000002</v>
      </c>
      <c r="D60" s="91">
        <v>27.956</v>
      </c>
      <c r="E60" s="91">
        <v>19.581</v>
      </c>
      <c r="F60" s="117">
        <v>24.311</v>
      </c>
      <c r="G60" s="93">
        <v>-3.3000000000000002E-2</v>
      </c>
      <c r="H60" s="93">
        <v>4.0000000000000001E-3</v>
      </c>
      <c r="I60" s="91">
        <v>25.311</v>
      </c>
      <c r="J60" s="91">
        <v>27.311</v>
      </c>
      <c r="K60" s="91">
        <v>29.311</v>
      </c>
      <c r="L60" s="93">
        <v>6.4000000000000001E-2</v>
      </c>
      <c r="M60" s="139">
        <v>5.0000000000000001E-3</v>
      </c>
    </row>
    <row r="61" spans="2:13" x14ac:dyDescent="0.35">
      <c r="B61" s="66" t="s">
        <v>62</v>
      </c>
      <c r="C61" s="91">
        <v>324.27</v>
      </c>
      <c r="D61" s="91">
        <v>367.35599999999999</v>
      </c>
      <c r="E61" s="91">
        <v>483.43</v>
      </c>
      <c r="F61" s="117">
        <v>483.43</v>
      </c>
      <c r="G61" s="93">
        <v>0.14199999999999999</v>
      </c>
      <c r="H61" s="93">
        <v>7.0000000000000007E-2</v>
      </c>
      <c r="I61" s="91">
        <v>517.42999999999995</v>
      </c>
      <c r="J61" s="91">
        <v>519.42999999999995</v>
      </c>
      <c r="K61" s="91">
        <v>487.43</v>
      </c>
      <c r="L61" s="93">
        <v>3.0000000000000001E-3</v>
      </c>
      <c r="M61" s="139">
        <v>9.0999999999999998E-2</v>
      </c>
    </row>
    <row r="62" spans="2:13" x14ac:dyDescent="0.35">
      <c r="B62" s="66" t="s">
        <v>63</v>
      </c>
      <c r="C62" s="91">
        <v>706.02240257999995</v>
      </c>
      <c r="D62" s="91">
        <v>1421.375</v>
      </c>
      <c r="E62" s="91">
        <v>1309.4760000000001</v>
      </c>
      <c r="F62" s="117">
        <v>594.43670063959712</v>
      </c>
      <c r="G62" s="93">
        <v>-5.6000000000000001E-2</v>
      </c>
      <c r="H62" s="93">
        <v>0.17</v>
      </c>
      <c r="I62" s="91">
        <v>517.03626822904266</v>
      </c>
      <c r="J62" s="91">
        <v>577.54138550407299</v>
      </c>
      <c r="K62" s="91">
        <v>629.08489107732657</v>
      </c>
      <c r="L62" s="93">
        <v>1.9E-2</v>
      </c>
      <c r="M62" s="139">
        <v>0.105</v>
      </c>
    </row>
    <row r="63" spans="2:13" x14ac:dyDescent="0.35">
      <c r="B63" s="75" t="s">
        <v>64</v>
      </c>
      <c r="C63" s="98">
        <v>5281.911402579999</v>
      </c>
      <c r="D63" s="98">
        <v>5979.7489999999998</v>
      </c>
      <c r="E63" s="98">
        <v>6244.2530000000006</v>
      </c>
      <c r="F63" s="119">
        <v>6104.3905685164927</v>
      </c>
      <c r="G63" s="120">
        <v>4.9000000000000002E-2</v>
      </c>
      <c r="H63" s="120">
        <v>1</v>
      </c>
      <c r="I63" s="98">
        <v>5592.4703393705959</v>
      </c>
      <c r="J63" s="98">
        <v>5259.4220666047868</v>
      </c>
      <c r="K63" s="98">
        <v>5230.5697661030008</v>
      </c>
      <c r="L63" s="120">
        <v>-0.05</v>
      </c>
      <c r="M63" s="121">
        <v>1</v>
      </c>
    </row>
    <row r="64" spans="2:13" x14ac:dyDescent="0.35">
      <c r="B64" s="66" t="s">
        <v>65</v>
      </c>
      <c r="C64" s="91">
        <v>3630.4340000000002</v>
      </c>
      <c r="D64" s="91">
        <v>3889.6109999999999</v>
      </c>
      <c r="E64" s="91">
        <v>4250.1080000000002</v>
      </c>
      <c r="F64" s="117">
        <v>4405.565832352494</v>
      </c>
      <c r="G64" s="93">
        <v>6.7000000000000004E-2</v>
      </c>
      <c r="H64" s="93">
        <v>0.68500000000000005</v>
      </c>
      <c r="I64" s="91">
        <v>3936.0454819579486</v>
      </c>
      <c r="J64" s="91">
        <v>3538.4918812371602</v>
      </c>
      <c r="K64" s="91">
        <v>3488.0962812474404</v>
      </c>
      <c r="L64" s="93">
        <v>-7.4999999999999997E-2</v>
      </c>
      <c r="M64" s="139">
        <v>0.69099999999999995</v>
      </c>
    </row>
    <row r="65" spans="2:13" x14ac:dyDescent="0.35">
      <c r="B65" s="144" t="s">
        <v>103</v>
      </c>
      <c r="C65" s="91">
        <v>99.49</v>
      </c>
      <c r="D65" s="91">
        <v>102.744</v>
      </c>
      <c r="E65" s="91">
        <v>101.239</v>
      </c>
      <c r="F65" s="117">
        <v>101.239</v>
      </c>
      <c r="G65" s="93">
        <v>6.0000000000000001E-3</v>
      </c>
      <c r="H65" s="93">
        <v>1.7000000000000001E-2</v>
      </c>
      <c r="I65" s="91">
        <v>115.6365</v>
      </c>
      <c r="J65" s="91">
        <v>120.95975</v>
      </c>
      <c r="K65" s="91">
        <v>118.770375</v>
      </c>
      <c r="L65" s="93">
        <v>5.5E-2</v>
      </c>
      <c r="M65" s="139">
        <v>2.1000000000000001E-2</v>
      </c>
    </row>
    <row r="66" spans="2:13" x14ac:dyDescent="0.35">
      <c r="B66" s="217" t="s">
        <v>142</v>
      </c>
      <c r="C66" s="91">
        <v>6.5000000000000002E-2</v>
      </c>
      <c r="D66" s="91">
        <v>29.379000000000001</v>
      </c>
      <c r="E66" s="91">
        <v>35.899000000000001</v>
      </c>
      <c r="F66" s="117">
        <v>18.009</v>
      </c>
      <c r="G66" s="93">
        <v>5.5190000000000001</v>
      </c>
      <c r="H66" s="93">
        <v>3.0000000000000001E-3</v>
      </c>
      <c r="I66" s="91">
        <v>0.443</v>
      </c>
      <c r="J66" s="91">
        <v>0</v>
      </c>
      <c r="K66" s="91">
        <v>0</v>
      </c>
      <c r="L66" s="93">
        <v>-1</v>
      </c>
      <c r="M66" s="139">
        <v>1E-3</v>
      </c>
    </row>
    <row r="67" spans="2:13" x14ac:dyDescent="0.35">
      <c r="B67" s="144" t="s">
        <v>126</v>
      </c>
      <c r="C67" s="91">
        <v>0.14000000000000001</v>
      </c>
      <c r="D67" s="91">
        <v>0.20599999999999999</v>
      </c>
      <c r="E67" s="91">
        <v>0.16300000000000001</v>
      </c>
      <c r="F67" s="117">
        <v>0.16300000000000001</v>
      </c>
      <c r="G67" s="93">
        <v>5.1999999999999998E-2</v>
      </c>
      <c r="H67" s="93">
        <v>0</v>
      </c>
      <c r="I67" s="91">
        <v>0.16300000000000001</v>
      </c>
      <c r="J67" s="91">
        <v>0.16300000000000001</v>
      </c>
      <c r="K67" s="91">
        <v>0.16300000000000001</v>
      </c>
      <c r="L67" s="93">
        <v>0</v>
      </c>
      <c r="M67" s="139">
        <v>0</v>
      </c>
    </row>
    <row r="68" spans="2:13" x14ac:dyDescent="0.35">
      <c r="B68" s="144" t="s">
        <v>67</v>
      </c>
      <c r="C68" s="91">
        <v>965.70203972999991</v>
      </c>
      <c r="D68" s="91">
        <v>737.00699999999995</v>
      </c>
      <c r="E68" s="91">
        <v>802.71799999999996</v>
      </c>
      <c r="F68" s="117">
        <v>1238.600736164</v>
      </c>
      <c r="G68" s="93">
        <v>8.5999999999999993E-2</v>
      </c>
      <c r="H68" s="93">
        <v>0.159</v>
      </c>
      <c r="I68" s="91">
        <v>1162.314357412648</v>
      </c>
      <c r="J68" s="91">
        <v>1219.4564353676237</v>
      </c>
      <c r="K68" s="91">
        <v>1270.9721098555606</v>
      </c>
      <c r="L68" s="93">
        <v>8.9999999999999993E-3</v>
      </c>
      <c r="M68" s="139">
        <v>0.221</v>
      </c>
    </row>
    <row r="69" spans="2:13" x14ac:dyDescent="0.35">
      <c r="B69" s="144" t="s">
        <v>68</v>
      </c>
      <c r="C69" s="91">
        <v>586.07997868999996</v>
      </c>
      <c r="D69" s="91">
        <v>1220.8019999999999</v>
      </c>
      <c r="E69" s="91">
        <v>1054.126</v>
      </c>
      <c r="F69" s="117">
        <v>340.81299999999999</v>
      </c>
      <c r="G69" s="93">
        <v>-0.16500000000000001</v>
      </c>
      <c r="H69" s="93">
        <v>0.13500000000000001</v>
      </c>
      <c r="I69" s="91">
        <v>377.86799999999999</v>
      </c>
      <c r="J69" s="91">
        <v>380.351</v>
      </c>
      <c r="K69" s="91">
        <v>352.56799999999998</v>
      </c>
      <c r="L69" s="93">
        <v>1.0999999999999999E-2</v>
      </c>
      <c r="M69" s="139">
        <v>6.6000000000000003E-2</v>
      </c>
    </row>
    <row r="70" spans="2:13" x14ac:dyDescent="0.35">
      <c r="B70" s="75" t="s">
        <v>69</v>
      </c>
      <c r="C70" s="98">
        <v>5281.9110184199999</v>
      </c>
      <c r="D70" s="98">
        <v>5979.7489999999998</v>
      </c>
      <c r="E70" s="98">
        <v>6244.2529999999997</v>
      </c>
      <c r="F70" s="119">
        <v>6104.3905685164937</v>
      </c>
      <c r="G70" s="120">
        <v>4.9000000000000002E-2</v>
      </c>
      <c r="H70" s="120">
        <v>1</v>
      </c>
      <c r="I70" s="98">
        <v>5592.4703393705968</v>
      </c>
      <c r="J70" s="98">
        <v>5259.4220666047831</v>
      </c>
      <c r="K70" s="98">
        <v>5230.5697661030017</v>
      </c>
      <c r="L70" s="120">
        <v>-0.05</v>
      </c>
      <c r="M70" s="121">
        <v>1</v>
      </c>
    </row>
    <row r="71" spans="2:13" x14ac:dyDescent="0.35">
      <c r="B71" s="145"/>
      <c r="C71" s="146"/>
      <c r="D71" s="146"/>
      <c r="E71" s="147"/>
      <c r="F71" s="147"/>
      <c r="G71" s="147"/>
      <c r="H71" s="147"/>
      <c r="I71" s="147"/>
      <c r="J71" s="147"/>
      <c r="K71" s="148"/>
      <c r="L71" s="148"/>
      <c r="M71" s="148"/>
    </row>
    <row r="72" spans="2:13" x14ac:dyDescent="0.35"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50"/>
      <c r="M72" s="151"/>
    </row>
    <row r="73" spans="2:13" x14ac:dyDescent="0.35">
      <c r="B73" s="152"/>
      <c r="C73" s="153"/>
      <c r="D73" s="62"/>
      <c r="E73" s="62"/>
      <c r="F73" s="154"/>
      <c r="G73" s="154"/>
      <c r="H73" s="154"/>
      <c r="I73" s="62"/>
      <c r="J73" s="155"/>
      <c r="K73" s="150"/>
      <c r="L73" s="150"/>
      <c r="M73" s="15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0969-FC5A-4B71-B4EE-79A9B5F5513D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246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247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12357</v>
      </c>
      <c r="D7" s="177">
        <v>12357</v>
      </c>
      <c r="E7" s="178">
        <v>12396</v>
      </c>
      <c r="F7" s="179">
        <v>8304.0031408399973</v>
      </c>
      <c r="G7" s="180">
        <v>0.66989376741206819</v>
      </c>
      <c r="H7" s="178">
        <v>12357</v>
      </c>
      <c r="I7" s="179">
        <v>8928.1773610233322</v>
      </c>
      <c r="J7" s="180">
        <v>0.72251981557201039</v>
      </c>
      <c r="K7" s="178">
        <v>12357</v>
      </c>
      <c r="L7" s="179">
        <v>9021.4571620614533</v>
      </c>
      <c r="M7" s="180">
        <v>0.73006855725997033</v>
      </c>
      <c r="N7" s="178">
        <v>12357</v>
      </c>
      <c r="O7" s="179">
        <v>9135.5908432416363</v>
      </c>
      <c r="P7" s="180">
        <v>0.73930491569488033</v>
      </c>
      <c r="Q7" s="178">
        <v>12357</v>
      </c>
      <c r="R7" s="179">
        <v>8153.9407823231222</v>
      </c>
      <c r="S7" s="179">
        <v>0.65986410798115414</v>
      </c>
      <c r="T7" s="181">
        <v>0</v>
      </c>
      <c r="U7" s="181">
        <v>1</v>
      </c>
    </row>
    <row r="8" spans="2:21" x14ac:dyDescent="0.35">
      <c r="B8" s="182" t="s">
        <v>86</v>
      </c>
      <c r="C8" s="183">
        <v>986</v>
      </c>
      <c r="D8" s="183">
        <v>986</v>
      </c>
      <c r="E8" s="184">
        <v>993</v>
      </c>
      <c r="F8" s="185">
        <v>215.96366284330691</v>
      </c>
      <c r="G8" s="186">
        <v>0.21748606530040979</v>
      </c>
      <c r="H8" s="184">
        <v>986</v>
      </c>
      <c r="I8" s="185">
        <v>805.05173945763079</v>
      </c>
      <c r="J8" s="186">
        <v>0.81648249437893594</v>
      </c>
      <c r="K8" s="184">
        <v>986</v>
      </c>
      <c r="L8" s="185">
        <v>365.83230464530692</v>
      </c>
      <c r="M8" s="186">
        <v>0.37102667813925649</v>
      </c>
      <c r="N8" s="184">
        <v>986</v>
      </c>
      <c r="O8" s="185">
        <v>377.03680881160744</v>
      </c>
      <c r="P8" s="186">
        <v>0.38239027262840514</v>
      </c>
      <c r="Q8" s="187">
        <v>986</v>
      </c>
      <c r="R8" s="185">
        <v>371.89783140313557</v>
      </c>
      <c r="S8" s="185">
        <v>0.37717832799506651</v>
      </c>
      <c r="T8" s="188">
        <v>0</v>
      </c>
      <c r="U8" s="189">
        <v>7.9792829974913007E-2</v>
      </c>
    </row>
    <row r="9" spans="2:21" x14ac:dyDescent="0.35">
      <c r="B9" s="182" t="s">
        <v>106</v>
      </c>
      <c r="C9" s="190">
        <v>7281</v>
      </c>
      <c r="D9" s="190">
        <v>7281</v>
      </c>
      <c r="E9" s="191">
        <v>7347</v>
      </c>
      <c r="F9" s="192">
        <v>3493.8162349631766</v>
      </c>
      <c r="G9" s="193">
        <v>0.47554324689848598</v>
      </c>
      <c r="H9" s="191">
        <v>7281</v>
      </c>
      <c r="I9" s="192">
        <v>3438.3837776565056</v>
      </c>
      <c r="J9" s="193">
        <v>0.4722405957501038</v>
      </c>
      <c r="K9" s="191">
        <v>7281</v>
      </c>
      <c r="L9" s="192">
        <v>3631.6012186164139</v>
      </c>
      <c r="M9" s="193">
        <v>0.49877780780338055</v>
      </c>
      <c r="N9" s="191">
        <v>7281</v>
      </c>
      <c r="O9" s="192">
        <v>3670.3475985943687</v>
      </c>
      <c r="P9" s="193">
        <v>0.50409938175997371</v>
      </c>
      <c r="Q9" s="194">
        <v>7281</v>
      </c>
      <c r="R9" s="192">
        <v>3246.3724273076832</v>
      </c>
      <c r="S9" s="192">
        <v>0.445869032730076</v>
      </c>
      <c r="T9" s="195">
        <v>0</v>
      </c>
      <c r="U9" s="196">
        <v>0.58922068463219224</v>
      </c>
    </row>
    <row r="10" spans="2:21" x14ac:dyDescent="0.35">
      <c r="B10" s="182" t="s">
        <v>87</v>
      </c>
      <c r="C10" s="190">
        <v>2339</v>
      </c>
      <c r="D10" s="190">
        <v>2339</v>
      </c>
      <c r="E10" s="191">
        <v>2315</v>
      </c>
      <c r="F10" s="192">
        <v>2100.6096073919721</v>
      </c>
      <c r="G10" s="193">
        <v>0.90739075913260137</v>
      </c>
      <c r="H10" s="191">
        <v>2339</v>
      </c>
      <c r="I10" s="192">
        <v>2300.2429504061943</v>
      </c>
      <c r="J10" s="193">
        <v>0.9834300771296256</v>
      </c>
      <c r="K10" s="191">
        <v>2339</v>
      </c>
      <c r="L10" s="192">
        <v>2505.5295882789774</v>
      </c>
      <c r="M10" s="193">
        <v>1.071196916750311</v>
      </c>
      <c r="N10" s="191">
        <v>2339</v>
      </c>
      <c r="O10" s="192">
        <v>2542.84199906394</v>
      </c>
      <c r="P10" s="193">
        <v>1.0871492086635057</v>
      </c>
      <c r="Q10" s="194">
        <v>2339</v>
      </c>
      <c r="R10" s="192">
        <v>2284.3303703936226</v>
      </c>
      <c r="S10" s="192">
        <v>0.97662692192972322</v>
      </c>
      <c r="T10" s="195">
        <v>0</v>
      </c>
      <c r="U10" s="196">
        <v>0.18928542526503198</v>
      </c>
    </row>
    <row r="11" spans="2:21" x14ac:dyDescent="0.35">
      <c r="B11" s="182" t="s">
        <v>88</v>
      </c>
      <c r="C11" s="190">
        <v>1712</v>
      </c>
      <c r="D11" s="190">
        <v>1712</v>
      </c>
      <c r="E11" s="191">
        <v>1702</v>
      </c>
      <c r="F11" s="192">
        <v>2374.2878105709729</v>
      </c>
      <c r="G11" s="193">
        <v>1.3949987136139677</v>
      </c>
      <c r="H11" s="191">
        <v>1712</v>
      </c>
      <c r="I11" s="192">
        <v>2270.7894211287298</v>
      </c>
      <c r="J11" s="193">
        <v>1.3263956899116414</v>
      </c>
      <c r="K11" s="191">
        <v>1712</v>
      </c>
      <c r="L11" s="192">
        <v>2398.3947581944967</v>
      </c>
      <c r="M11" s="193">
        <v>1.4009315176369723</v>
      </c>
      <c r="N11" s="191">
        <v>1712</v>
      </c>
      <c r="O11" s="192">
        <v>2423.9837777602365</v>
      </c>
      <c r="P11" s="193">
        <v>1.4158783748599513</v>
      </c>
      <c r="Q11" s="194">
        <v>1712</v>
      </c>
      <c r="R11" s="192">
        <v>2143.9806146359524</v>
      </c>
      <c r="S11" s="192">
        <v>1.2523251253714676</v>
      </c>
      <c r="T11" s="195">
        <v>0</v>
      </c>
      <c r="U11" s="196">
        <v>0.13854495427692806</v>
      </c>
    </row>
    <row r="12" spans="2:21" x14ac:dyDescent="0.35">
      <c r="B12" s="197" t="s">
        <v>89</v>
      </c>
      <c r="C12" s="198">
        <v>39</v>
      </c>
      <c r="D12" s="198">
        <v>39</v>
      </c>
      <c r="E12" s="199">
        <v>39</v>
      </c>
      <c r="F12" s="200">
        <v>119.32582507057023</v>
      </c>
      <c r="G12" s="201">
        <v>3.0596365402710317</v>
      </c>
      <c r="H12" s="199">
        <v>39</v>
      </c>
      <c r="I12" s="200">
        <v>113.70947237427154</v>
      </c>
      <c r="J12" s="201">
        <v>2.9156274967761933</v>
      </c>
      <c r="K12" s="199">
        <v>39</v>
      </c>
      <c r="L12" s="200">
        <v>120.09929232625856</v>
      </c>
      <c r="M12" s="201">
        <v>3.07946903400663</v>
      </c>
      <c r="N12" s="199">
        <v>39</v>
      </c>
      <c r="O12" s="200">
        <v>121.38065901148335</v>
      </c>
      <c r="P12" s="201">
        <v>3.1123245900380345</v>
      </c>
      <c r="Q12" s="202">
        <v>39</v>
      </c>
      <c r="R12" s="200">
        <v>107.35953858272804</v>
      </c>
      <c r="S12" s="200">
        <v>2.752808681608411</v>
      </c>
      <c r="T12" s="203">
        <v>0</v>
      </c>
      <c r="U12" s="204">
        <v>3.1561058509346927E-3</v>
      </c>
    </row>
    <row r="13" spans="2:21" x14ac:dyDescent="0.35">
      <c r="B13" s="307" t="s">
        <v>459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 x14ac:dyDescent="0.35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EF320-C644-4E89-85B5-EC3A7CE91A0A}">
  <dimension ref="B1:AB14"/>
  <sheetViews>
    <sheetView showGridLines="0" topLeftCell="A3" workbookViewId="0">
      <selection activeCell="C17" sqref="C17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3</v>
      </c>
    </row>
    <row r="2" spans="2:28" x14ac:dyDescent="0.35">
      <c r="B2" s="256" t="s">
        <v>248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2:28" ht="22" x14ac:dyDescent="0.35">
      <c r="B3" s="1"/>
      <c r="C3" s="2"/>
      <c r="D3" s="3"/>
      <c r="E3" s="257" t="s">
        <v>1</v>
      </c>
      <c r="F3" s="258"/>
      <c r="G3" s="259"/>
      <c r="H3" s="4" t="s">
        <v>2</v>
      </c>
      <c r="I3" s="260" t="s">
        <v>3</v>
      </c>
      <c r="J3" s="261"/>
      <c r="K3" s="261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29.25" customHeight="1" x14ac:dyDescent="0.35">
      <c r="B5" s="286" t="s">
        <v>441</v>
      </c>
      <c r="C5" s="280" t="s">
        <v>442</v>
      </c>
      <c r="D5" s="280" t="s">
        <v>284</v>
      </c>
      <c r="E5" s="282" t="s">
        <v>304</v>
      </c>
      <c r="F5" s="234">
        <v>0.13</v>
      </c>
      <c r="G5" s="234">
        <v>0.45</v>
      </c>
      <c r="H5" s="287">
        <v>0.1</v>
      </c>
      <c r="I5" s="287">
        <v>0.1</v>
      </c>
      <c r="J5" s="287">
        <v>0.1</v>
      </c>
      <c r="K5" s="288">
        <v>0.1</v>
      </c>
    </row>
    <row r="6" spans="2:28" x14ac:dyDescent="0.35">
      <c r="B6" s="286"/>
      <c r="C6" s="280"/>
      <c r="D6" s="280"/>
      <c r="E6" s="282"/>
      <c r="F6" s="236" t="s">
        <v>443</v>
      </c>
      <c r="G6" s="236" t="s">
        <v>444</v>
      </c>
      <c r="H6" s="287"/>
      <c r="I6" s="287"/>
      <c r="J6" s="287"/>
      <c r="K6" s="288"/>
    </row>
    <row r="7" spans="2:28" ht="25.5" customHeight="1" x14ac:dyDescent="0.35">
      <c r="B7" s="286" t="s">
        <v>445</v>
      </c>
      <c r="C7" s="280" t="s">
        <v>253</v>
      </c>
      <c r="D7" s="280" t="s">
        <v>281</v>
      </c>
      <c r="E7" s="234">
        <v>0.9</v>
      </c>
      <c r="F7" s="282">
        <v>0</v>
      </c>
      <c r="G7" s="234">
        <v>0.53</v>
      </c>
      <c r="H7" s="287">
        <v>0.9</v>
      </c>
      <c r="I7" s="287">
        <v>0.9</v>
      </c>
      <c r="J7" s="287">
        <v>0.9</v>
      </c>
      <c r="K7" s="288">
        <v>0.95</v>
      </c>
    </row>
    <row r="8" spans="2:28" x14ac:dyDescent="0.35">
      <c r="B8" s="286"/>
      <c r="C8" s="280"/>
      <c r="D8" s="280"/>
      <c r="E8" s="237" t="s">
        <v>446</v>
      </c>
      <c r="F8" s="282"/>
      <c r="G8" s="237" t="s">
        <v>448</v>
      </c>
      <c r="H8" s="287"/>
      <c r="I8" s="287"/>
      <c r="J8" s="287"/>
      <c r="K8" s="288"/>
    </row>
    <row r="9" spans="2:28" x14ac:dyDescent="0.35">
      <c r="B9" s="286"/>
      <c r="C9" s="280"/>
      <c r="D9" s="280"/>
      <c r="E9" s="236" t="s">
        <v>447</v>
      </c>
      <c r="F9" s="282"/>
      <c r="G9" s="236" t="s">
        <v>449</v>
      </c>
      <c r="H9" s="287"/>
      <c r="I9" s="287"/>
      <c r="J9" s="287"/>
      <c r="K9" s="288"/>
    </row>
    <row r="10" spans="2:28" x14ac:dyDescent="0.35">
      <c r="B10" s="286" t="s">
        <v>450</v>
      </c>
      <c r="C10" s="280" t="s">
        <v>253</v>
      </c>
      <c r="D10" s="280" t="s">
        <v>284</v>
      </c>
      <c r="E10" s="234">
        <v>0.83</v>
      </c>
      <c r="F10" s="282">
        <v>0</v>
      </c>
      <c r="G10" s="234">
        <v>0.79</v>
      </c>
      <c r="H10" s="287">
        <v>0.7</v>
      </c>
      <c r="I10" s="287">
        <v>0.7</v>
      </c>
      <c r="J10" s="287">
        <v>0.75</v>
      </c>
      <c r="K10" s="288">
        <v>0.8</v>
      </c>
    </row>
    <row r="11" spans="2:28" x14ac:dyDescent="0.35">
      <c r="B11" s="286"/>
      <c r="C11" s="280"/>
      <c r="D11" s="280"/>
      <c r="E11" s="237" t="s">
        <v>451</v>
      </c>
      <c r="F11" s="282"/>
      <c r="G11" s="237" t="s">
        <v>453</v>
      </c>
      <c r="H11" s="287"/>
      <c r="I11" s="287"/>
      <c r="J11" s="287"/>
      <c r="K11" s="288"/>
    </row>
    <row r="12" spans="2:28" x14ac:dyDescent="0.35">
      <c r="B12" s="294"/>
      <c r="C12" s="281"/>
      <c r="D12" s="281"/>
      <c r="E12" s="247" t="s">
        <v>452</v>
      </c>
      <c r="F12" s="284"/>
      <c r="G12" s="247" t="s">
        <v>454</v>
      </c>
      <c r="H12" s="292"/>
      <c r="I12" s="292"/>
      <c r="J12" s="292"/>
      <c r="K12" s="293"/>
    </row>
    <row r="13" spans="2:28" x14ac:dyDescent="0.35">
      <c r="B13" s="310" t="s">
        <v>362</v>
      </c>
    </row>
    <row r="14" spans="2:28" x14ac:dyDescent="0.35">
      <c r="B14" s="249"/>
    </row>
  </sheetData>
  <mergeCells count="27">
    <mergeCell ref="I7:I9"/>
    <mergeCell ref="J7:J9"/>
    <mergeCell ref="K7:K9"/>
    <mergeCell ref="B10:B12"/>
    <mergeCell ref="C10:C12"/>
    <mergeCell ref="D10:D12"/>
    <mergeCell ref="F10:F12"/>
    <mergeCell ref="H10:H12"/>
    <mergeCell ref="I10:I12"/>
    <mergeCell ref="J10:J12"/>
    <mergeCell ref="K10:K12"/>
    <mergeCell ref="B7:B9"/>
    <mergeCell ref="C7:C9"/>
    <mergeCell ref="D7:D9"/>
    <mergeCell ref="F7:F9"/>
    <mergeCell ref="H7:H9"/>
    <mergeCell ref="B2:K2"/>
    <mergeCell ref="E3:G3"/>
    <mergeCell ref="I3:K3"/>
    <mergeCell ref="B5:B6"/>
    <mergeCell ref="C5:C6"/>
    <mergeCell ref="D5:D6"/>
    <mergeCell ref="E5:E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838E4-626F-4C77-A2B7-464F02056A9F}">
  <dimension ref="B1:M76"/>
  <sheetViews>
    <sheetView showGridLines="0" topLeftCell="A55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62" t="s">
        <v>249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63" t="s">
        <v>27</v>
      </c>
      <c r="H4" s="264"/>
      <c r="I4" s="26" t="s">
        <v>11</v>
      </c>
      <c r="J4" s="26" t="s">
        <v>12</v>
      </c>
      <c r="K4" s="26" t="s">
        <v>13</v>
      </c>
      <c r="L4" s="263" t="s">
        <v>28</v>
      </c>
      <c r="M4" s="265"/>
    </row>
    <row r="5" spans="2:13" x14ac:dyDescent="0.35">
      <c r="B5" s="28" t="s">
        <v>14</v>
      </c>
      <c r="C5" s="29">
        <v>1321.440094859056</v>
      </c>
      <c r="D5" s="29">
        <v>1708.4939284300001</v>
      </c>
      <c r="E5" s="29">
        <v>4321.1030000000001</v>
      </c>
      <c r="F5" s="30">
        <v>3497.2176965665108</v>
      </c>
      <c r="G5" s="31">
        <v>0.38300000000000001</v>
      </c>
      <c r="H5" s="31">
        <v>0.58299999999999996</v>
      </c>
      <c r="I5" s="29">
        <v>4966.6909999999998</v>
      </c>
      <c r="J5" s="29">
        <v>5373.2250000000004</v>
      </c>
      <c r="K5" s="29">
        <v>5819.74</v>
      </c>
      <c r="L5" s="31">
        <v>0.185</v>
      </c>
      <c r="M5" s="32">
        <v>0.91300000000000003</v>
      </c>
    </row>
    <row r="6" spans="2:13" x14ac:dyDescent="0.35">
      <c r="B6" s="28" t="s">
        <v>250</v>
      </c>
      <c r="C6" s="29">
        <v>408.42899999999997</v>
      </c>
      <c r="D6" s="29">
        <v>445.77750109000004</v>
      </c>
      <c r="E6" s="29">
        <v>0</v>
      </c>
      <c r="F6" s="30">
        <v>535.53998550361234</v>
      </c>
      <c r="G6" s="31">
        <v>9.5000000000000001E-2</v>
      </c>
      <c r="H6" s="31">
        <v>7.6999999999999999E-2</v>
      </c>
      <c r="I6" s="29">
        <v>0</v>
      </c>
      <c r="J6" s="29">
        <v>0</v>
      </c>
      <c r="K6" s="29">
        <v>0</v>
      </c>
      <c r="L6" s="31">
        <v>-1</v>
      </c>
      <c r="M6" s="209">
        <v>2.5000000000000001E-2</v>
      </c>
    </row>
    <row r="7" spans="2:13" x14ac:dyDescent="0.35">
      <c r="B7" s="28" t="s">
        <v>251</v>
      </c>
      <c r="C7" s="29">
        <v>0</v>
      </c>
      <c r="D7" s="29">
        <v>0</v>
      </c>
      <c r="E7" s="29">
        <v>0</v>
      </c>
      <c r="F7" s="30">
        <v>0</v>
      </c>
      <c r="G7" s="31">
        <v>0</v>
      </c>
      <c r="H7" s="31">
        <v>0</v>
      </c>
      <c r="I7" s="29">
        <v>5.9604644775390622E-14</v>
      </c>
      <c r="J7" s="29">
        <v>0</v>
      </c>
      <c r="K7" s="29">
        <v>0</v>
      </c>
      <c r="L7" s="31">
        <v>0</v>
      </c>
      <c r="M7" s="209">
        <v>0</v>
      </c>
    </row>
    <row r="8" spans="2:13" x14ac:dyDescent="0.35">
      <c r="B8" s="28" t="s">
        <v>252</v>
      </c>
      <c r="C8" s="29">
        <v>5.3305191949560005</v>
      </c>
      <c r="D8" s="29">
        <v>5.9219986000000002</v>
      </c>
      <c r="E8" s="29">
        <v>0</v>
      </c>
      <c r="F8" s="30">
        <v>0</v>
      </c>
      <c r="G8" s="31">
        <v>-1</v>
      </c>
      <c r="H8" s="31">
        <v>1E-3</v>
      </c>
      <c r="I8" s="29">
        <v>0</v>
      </c>
      <c r="J8" s="29">
        <v>0</v>
      </c>
      <c r="K8" s="29">
        <v>0</v>
      </c>
      <c r="L8" s="31">
        <v>0</v>
      </c>
      <c r="M8" s="209">
        <v>0</v>
      </c>
    </row>
    <row r="9" spans="2:13" x14ac:dyDescent="0.35">
      <c r="B9" s="28" t="s">
        <v>253</v>
      </c>
      <c r="C9" s="29">
        <v>12.243040857588001</v>
      </c>
      <c r="D9" s="29">
        <v>19.928982339999997</v>
      </c>
      <c r="E9" s="29">
        <v>0</v>
      </c>
      <c r="F9" s="30">
        <v>14.996661711747066</v>
      </c>
      <c r="G9" s="31">
        <v>7.0000000000000007E-2</v>
      </c>
      <c r="H9" s="31">
        <v>2E-3</v>
      </c>
      <c r="I9" s="29">
        <v>0</v>
      </c>
      <c r="J9" s="29">
        <v>0</v>
      </c>
      <c r="K9" s="29">
        <v>0</v>
      </c>
      <c r="L9" s="31">
        <v>-1</v>
      </c>
      <c r="M9" s="209">
        <v>1E-3</v>
      </c>
    </row>
    <row r="10" spans="2:13" x14ac:dyDescent="0.35">
      <c r="B10" s="28" t="s">
        <v>254</v>
      </c>
      <c r="C10" s="29">
        <v>18.094786588400002</v>
      </c>
      <c r="D10" s="29">
        <v>19.507322690000002</v>
      </c>
      <c r="E10" s="29">
        <v>0</v>
      </c>
      <c r="F10" s="30">
        <v>15.084621708904928</v>
      </c>
      <c r="G10" s="31">
        <v>-5.8999999999999997E-2</v>
      </c>
      <c r="H10" s="31">
        <v>3.0000000000000001E-3</v>
      </c>
      <c r="I10" s="29">
        <v>0</v>
      </c>
      <c r="J10" s="29">
        <v>0</v>
      </c>
      <c r="K10" s="29">
        <v>0</v>
      </c>
      <c r="L10" s="31">
        <v>-1</v>
      </c>
      <c r="M10" s="209">
        <v>1E-3</v>
      </c>
    </row>
    <row r="11" spans="2:13" x14ac:dyDescent="0.35">
      <c r="B11" s="28" t="s">
        <v>255</v>
      </c>
      <c r="C11" s="29">
        <v>9.3655584999999988</v>
      </c>
      <c r="D11" s="29">
        <v>12.774397259999999</v>
      </c>
      <c r="E11" s="29">
        <v>0</v>
      </c>
      <c r="F11" s="30">
        <v>0</v>
      </c>
      <c r="G11" s="31">
        <v>-1</v>
      </c>
      <c r="H11" s="31">
        <v>1E-3</v>
      </c>
      <c r="I11" s="29">
        <v>0</v>
      </c>
      <c r="J11" s="29">
        <v>0</v>
      </c>
      <c r="K11" s="29">
        <v>0</v>
      </c>
      <c r="L11" s="31">
        <v>0</v>
      </c>
      <c r="M11" s="209">
        <v>0</v>
      </c>
    </row>
    <row r="12" spans="2:13" x14ac:dyDescent="0.35">
      <c r="B12" s="28" t="s">
        <v>256</v>
      </c>
      <c r="C12" s="29">
        <v>351.71600000000001</v>
      </c>
      <c r="D12" s="29">
        <v>25889.86876446</v>
      </c>
      <c r="E12" s="29">
        <v>0</v>
      </c>
      <c r="F12" s="30">
        <v>1302.71067020183</v>
      </c>
      <c r="G12" s="31">
        <v>0.54700000000000004</v>
      </c>
      <c r="H12" s="31">
        <v>0.33200000000000002</v>
      </c>
      <c r="I12" s="29">
        <v>0</v>
      </c>
      <c r="J12" s="29">
        <v>0</v>
      </c>
      <c r="K12" s="29">
        <v>0</v>
      </c>
      <c r="L12" s="31">
        <v>-1</v>
      </c>
      <c r="M12" s="209">
        <v>6.0999999999999999E-2</v>
      </c>
    </row>
    <row r="13" spans="2:13" x14ac:dyDescent="0.35">
      <c r="B13" s="33" t="s">
        <v>29</v>
      </c>
      <c r="C13" s="34">
        <v>2126.6190000000001</v>
      </c>
      <c r="D13" s="34">
        <v>28102.272894869999</v>
      </c>
      <c r="E13" s="34">
        <v>4321.1030000000001</v>
      </c>
      <c r="F13" s="35">
        <v>5365.5496356926051</v>
      </c>
      <c r="G13" s="36">
        <v>0.36099999999999999</v>
      </c>
      <c r="H13" s="37">
        <v>1</v>
      </c>
      <c r="I13" s="34">
        <v>4966.6909999999998</v>
      </c>
      <c r="J13" s="34">
        <v>5373.2250000000004</v>
      </c>
      <c r="K13" s="34">
        <v>5819.74</v>
      </c>
      <c r="L13" s="38">
        <v>2.7E-2</v>
      </c>
      <c r="M13" s="39">
        <v>1</v>
      </c>
    </row>
    <row r="14" spans="2:13" x14ac:dyDescent="0.35">
      <c r="B14" s="40"/>
      <c r="C14" s="40"/>
      <c r="D14" s="40"/>
      <c r="E14" s="41"/>
      <c r="F14" s="41"/>
      <c r="G14" s="41"/>
      <c r="H14" s="41"/>
      <c r="I14" s="41"/>
      <c r="J14" s="41"/>
      <c r="K14" s="41"/>
      <c r="L14" s="41"/>
      <c r="M14" s="41"/>
    </row>
    <row r="15" spans="2:13" x14ac:dyDescent="0.35">
      <c r="B15" s="262" t="s">
        <v>257</v>
      </c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</row>
    <row r="16" spans="2:13" ht="48.5" x14ac:dyDescent="0.35">
      <c r="B16" s="42" t="s">
        <v>31</v>
      </c>
      <c r="C16" s="43"/>
      <c r="D16" s="44" t="s">
        <v>21</v>
      </c>
      <c r="E16" s="45"/>
      <c r="F16" s="46" t="s">
        <v>22</v>
      </c>
      <c r="G16" s="47" t="s">
        <v>23</v>
      </c>
      <c r="H16" s="47" t="s">
        <v>24</v>
      </c>
      <c r="I16" s="48" t="s">
        <v>25</v>
      </c>
      <c r="J16" s="49"/>
      <c r="K16" s="50"/>
      <c r="L16" s="47" t="s">
        <v>23</v>
      </c>
      <c r="M16" s="51" t="s">
        <v>24</v>
      </c>
    </row>
    <row r="17" spans="2:13" x14ac:dyDescent="0.35">
      <c r="B17" s="52" t="s">
        <v>26</v>
      </c>
      <c r="C17" s="53" t="s">
        <v>7</v>
      </c>
      <c r="D17" s="53" t="s">
        <v>8</v>
      </c>
      <c r="E17" s="53" t="s">
        <v>9</v>
      </c>
      <c r="F17" s="54" t="s">
        <v>10</v>
      </c>
      <c r="G17" s="266" t="s">
        <v>27</v>
      </c>
      <c r="H17" s="267"/>
      <c r="I17" s="53" t="s">
        <v>11</v>
      </c>
      <c r="J17" s="53" t="s">
        <v>12</v>
      </c>
      <c r="K17" s="53" t="s">
        <v>13</v>
      </c>
      <c r="L17" s="266" t="s">
        <v>28</v>
      </c>
      <c r="M17" s="268"/>
    </row>
    <row r="18" spans="2:13" x14ac:dyDescent="0.35">
      <c r="B18" s="55" t="s">
        <v>32</v>
      </c>
      <c r="C18" s="56"/>
      <c r="D18" s="57"/>
      <c r="E18" s="57"/>
      <c r="F18" s="58"/>
      <c r="G18" s="59"/>
      <c r="H18" s="59"/>
      <c r="I18" s="57"/>
      <c r="J18" s="57"/>
      <c r="K18" s="60"/>
      <c r="L18" s="59"/>
      <c r="M18" s="61"/>
    </row>
    <row r="19" spans="2:13" x14ac:dyDescent="0.35">
      <c r="B19" s="55" t="s">
        <v>33</v>
      </c>
      <c r="C19" s="62">
        <v>3629.1808714800004</v>
      </c>
      <c r="D19" s="62">
        <v>3808.2291890500001</v>
      </c>
      <c r="E19" s="62">
        <v>7903.5949999999993</v>
      </c>
      <c r="F19" s="63">
        <v>6212.0161707821717</v>
      </c>
      <c r="G19" s="64">
        <v>0.19600000000000001</v>
      </c>
      <c r="H19" s="64">
        <v>0.95499999999999996</v>
      </c>
      <c r="I19" s="62">
        <v>6563.634</v>
      </c>
      <c r="J19" s="62">
        <v>7270.9380000000001</v>
      </c>
      <c r="K19" s="62">
        <v>7992.3919999999998</v>
      </c>
      <c r="L19" s="64">
        <v>8.7999999999999995E-2</v>
      </c>
      <c r="M19" s="65">
        <v>1</v>
      </c>
    </row>
    <row r="20" spans="2:13" ht="19" x14ac:dyDescent="0.35">
      <c r="B20" s="66" t="s">
        <v>97</v>
      </c>
      <c r="C20" s="86">
        <v>2823.0038714800003</v>
      </c>
      <c r="D20" s="87">
        <v>3466.7599712199999</v>
      </c>
      <c r="E20" s="88">
        <v>5665.3419999999996</v>
      </c>
      <c r="F20" s="88">
        <v>5717.4548959964677</v>
      </c>
      <c r="G20" s="89">
        <v>0.26500000000000001</v>
      </c>
      <c r="H20" s="89">
        <v>0.79</v>
      </c>
      <c r="I20" s="87">
        <v>5779.9530000000004</v>
      </c>
      <c r="J20" s="87">
        <v>6364.9229999999998</v>
      </c>
      <c r="K20" s="88">
        <v>6979.0950000000003</v>
      </c>
      <c r="L20" s="89">
        <v>6.9000000000000006E-2</v>
      </c>
      <c r="M20" s="89">
        <v>0.88700000000000001</v>
      </c>
    </row>
    <row r="21" spans="2:13" x14ac:dyDescent="0.35">
      <c r="B21" s="66" t="s">
        <v>34</v>
      </c>
      <c r="C21" s="94">
        <v>806.17700000000002</v>
      </c>
      <c r="D21" s="95">
        <v>341.46921783000005</v>
      </c>
      <c r="E21" s="96">
        <v>2238.2530000000002</v>
      </c>
      <c r="F21" s="96">
        <v>494.56127478570352</v>
      </c>
      <c r="G21" s="97">
        <v>-0.15</v>
      </c>
      <c r="H21" s="97">
        <v>0.16500000000000001</v>
      </c>
      <c r="I21" s="95">
        <v>783.68100000000004</v>
      </c>
      <c r="J21" s="95">
        <v>906.01499999999999</v>
      </c>
      <c r="K21" s="96">
        <v>1013.297</v>
      </c>
      <c r="L21" s="97">
        <v>0.27</v>
      </c>
      <c r="M21" s="97">
        <v>0.113</v>
      </c>
    </row>
    <row r="22" spans="2:13" x14ac:dyDescent="0.35">
      <c r="B22" s="71" t="s">
        <v>35</v>
      </c>
      <c r="C22" s="62">
        <v>0</v>
      </c>
      <c r="D22" s="62">
        <v>836.97043020000001</v>
      </c>
      <c r="E22" s="62">
        <v>0</v>
      </c>
      <c r="F22" s="72">
        <v>0</v>
      </c>
      <c r="G22" s="73">
        <v>0</v>
      </c>
      <c r="H22" s="73">
        <v>4.4999999999999998E-2</v>
      </c>
      <c r="I22" s="62">
        <v>0</v>
      </c>
      <c r="J22" s="62">
        <v>0</v>
      </c>
      <c r="K22" s="62">
        <v>0</v>
      </c>
      <c r="L22" s="73">
        <v>0</v>
      </c>
      <c r="M22" s="74">
        <v>0</v>
      </c>
    </row>
    <row r="23" spans="2:13" x14ac:dyDescent="0.35">
      <c r="B23" s="75" t="s">
        <v>36</v>
      </c>
      <c r="C23" s="76">
        <v>3629.1808714800004</v>
      </c>
      <c r="D23" s="76">
        <v>4645.1996192500001</v>
      </c>
      <c r="E23" s="77">
        <v>7903.5949999999993</v>
      </c>
      <c r="F23" s="77">
        <v>6212.0161707821717</v>
      </c>
      <c r="G23" s="78">
        <v>0.19600000000000001</v>
      </c>
      <c r="H23" s="78">
        <v>1</v>
      </c>
      <c r="I23" s="76">
        <v>6563.634</v>
      </c>
      <c r="J23" s="76">
        <v>7270.9380000000001</v>
      </c>
      <c r="K23" s="77">
        <v>7992.3919999999998</v>
      </c>
      <c r="L23" s="78">
        <v>8.7999999999999995E-2</v>
      </c>
      <c r="M23" s="79">
        <v>1</v>
      </c>
    </row>
    <row r="24" spans="2:13" x14ac:dyDescent="0.35">
      <c r="B24" s="55" t="s">
        <v>37</v>
      </c>
      <c r="C24" s="80"/>
      <c r="D24" s="80"/>
      <c r="E24" s="80"/>
      <c r="F24" s="81"/>
      <c r="G24" s="82"/>
      <c r="H24" s="82"/>
      <c r="I24" s="80"/>
      <c r="J24" s="80"/>
      <c r="K24" s="80"/>
      <c r="L24" s="82"/>
      <c r="M24" s="83"/>
    </row>
    <row r="25" spans="2:13" x14ac:dyDescent="0.35">
      <c r="B25" s="55" t="s">
        <v>38</v>
      </c>
      <c r="C25" s="62">
        <v>1588.0449999999998</v>
      </c>
      <c r="D25" s="62">
        <v>28102.272894870002</v>
      </c>
      <c r="E25" s="62">
        <v>4284.0329999999994</v>
      </c>
      <c r="F25" s="63">
        <v>5365.5496356926042</v>
      </c>
      <c r="G25" s="84">
        <v>0.501</v>
      </c>
      <c r="H25" s="84">
        <v>0.93500000000000005</v>
      </c>
      <c r="I25" s="62">
        <v>4920.2910000000011</v>
      </c>
      <c r="J25" s="62">
        <v>5324.7370000000001</v>
      </c>
      <c r="K25" s="62">
        <v>5769.0700000000006</v>
      </c>
      <c r="L25" s="84">
        <v>2.4E-2</v>
      </c>
      <c r="M25" s="85">
        <v>0.99299999999999999</v>
      </c>
    </row>
    <row r="26" spans="2:13" x14ac:dyDescent="0.35">
      <c r="B26" s="66" t="s">
        <v>39</v>
      </c>
      <c r="C26" s="86">
        <v>123.88611626999982</v>
      </c>
      <c r="D26" s="87">
        <v>145.05599121</v>
      </c>
      <c r="E26" s="88">
        <v>191.815</v>
      </c>
      <c r="F26" s="88">
        <v>180.66381056050375</v>
      </c>
      <c r="G26" s="89">
        <v>0.13400000000000001</v>
      </c>
      <c r="H26" s="89">
        <v>3.5000000000000003E-2</v>
      </c>
      <c r="I26" s="87">
        <v>164.52</v>
      </c>
      <c r="J26" s="87">
        <v>175.21299999999999</v>
      </c>
      <c r="K26" s="88">
        <v>186.602</v>
      </c>
      <c r="L26" s="89">
        <v>1.0999999999999999E-2</v>
      </c>
      <c r="M26" s="89">
        <v>3.3000000000000002E-2</v>
      </c>
    </row>
    <row r="27" spans="2:13" x14ac:dyDescent="0.35">
      <c r="B27" s="66" t="s">
        <v>40</v>
      </c>
      <c r="C27" s="90">
        <v>1443.7724027100001</v>
      </c>
      <c r="D27" s="91">
        <v>27935.317362010002</v>
      </c>
      <c r="E27" s="92">
        <v>4070.7779999999998</v>
      </c>
      <c r="F27" s="92">
        <v>5168.7603536609895</v>
      </c>
      <c r="G27" s="93">
        <v>0.53</v>
      </c>
      <c r="H27" s="93">
        <v>0.89500000000000002</v>
      </c>
      <c r="I27" s="91">
        <v>4743.2020000000002</v>
      </c>
      <c r="J27" s="91">
        <v>5137.9549999999999</v>
      </c>
      <c r="K27" s="92">
        <v>5571.8990000000003</v>
      </c>
      <c r="L27" s="93">
        <v>2.5000000000000001E-2</v>
      </c>
      <c r="M27" s="93">
        <v>0.95799999999999996</v>
      </c>
    </row>
    <row r="28" spans="2:13" x14ac:dyDescent="0.35">
      <c r="B28" s="66" t="s">
        <v>41</v>
      </c>
      <c r="C28" s="94">
        <v>20.386481020000009</v>
      </c>
      <c r="D28" s="95">
        <v>21.89954165</v>
      </c>
      <c r="E28" s="96">
        <v>21.44</v>
      </c>
      <c r="F28" s="96">
        <v>16.125471471111119</v>
      </c>
      <c r="G28" s="97">
        <v>-7.4999999999999997E-2</v>
      </c>
      <c r="H28" s="97">
        <v>5.0000000000000001E-3</v>
      </c>
      <c r="I28" s="95">
        <v>12.569000000000001</v>
      </c>
      <c r="J28" s="95">
        <v>11.569000000000001</v>
      </c>
      <c r="K28" s="96">
        <v>10.569000000000001</v>
      </c>
      <c r="L28" s="97">
        <v>-0.13100000000000001</v>
      </c>
      <c r="M28" s="97">
        <v>2E-3</v>
      </c>
    </row>
    <row r="29" spans="2:13" x14ac:dyDescent="0.35">
      <c r="B29" s="55" t="s">
        <v>51</v>
      </c>
      <c r="C29" s="62">
        <v>538.57399999999996</v>
      </c>
      <c r="D29" s="62">
        <v>0</v>
      </c>
      <c r="E29" s="62">
        <v>37.07</v>
      </c>
      <c r="F29" s="63">
        <v>0</v>
      </c>
      <c r="G29" s="210">
        <v>-1</v>
      </c>
      <c r="H29" s="210">
        <v>6.5000000000000002E-2</v>
      </c>
      <c r="I29" s="62">
        <v>46.4</v>
      </c>
      <c r="J29" s="62">
        <v>48.488</v>
      </c>
      <c r="K29" s="62">
        <v>50.67</v>
      </c>
      <c r="L29" s="210">
        <v>0</v>
      </c>
      <c r="M29" s="211">
        <v>7.0000000000000001E-3</v>
      </c>
    </row>
    <row r="30" spans="2:13" x14ac:dyDescent="0.35">
      <c r="B30" s="75" t="s">
        <v>42</v>
      </c>
      <c r="C30" s="98">
        <v>2126.6189999999997</v>
      </c>
      <c r="D30" s="98">
        <v>28102.272894870002</v>
      </c>
      <c r="E30" s="99">
        <v>4321.1029999999992</v>
      </c>
      <c r="F30" s="99">
        <v>5365.5496356926042</v>
      </c>
      <c r="G30" s="78">
        <v>0.36099999999999999</v>
      </c>
      <c r="H30" s="78">
        <v>1</v>
      </c>
      <c r="I30" s="98">
        <v>4966.6910000000007</v>
      </c>
      <c r="J30" s="98">
        <v>5373.2250000000004</v>
      </c>
      <c r="K30" s="99">
        <v>5819.7400000000007</v>
      </c>
      <c r="L30" s="78">
        <v>2.7E-2</v>
      </c>
      <c r="M30" s="79">
        <v>1</v>
      </c>
    </row>
    <row r="31" spans="2:13" x14ac:dyDescent="0.35">
      <c r="B31" s="100" t="s">
        <v>43</v>
      </c>
      <c r="C31" s="101">
        <v>1502.6</v>
      </c>
      <c r="D31" s="101">
        <v>-23457.1</v>
      </c>
      <c r="E31" s="102">
        <v>3582.5</v>
      </c>
      <c r="F31" s="102">
        <v>846.5</v>
      </c>
      <c r="G31" s="103">
        <v>-0.17399999999999999</v>
      </c>
      <c r="H31" s="103"/>
      <c r="I31" s="101">
        <v>1596.9</v>
      </c>
      <c r="J31" s="101">
        <v>1897.7</v>
      </c>
      <c r="K31" s="102">
        <v>2172.6999999999998</v>
      </c>
      <c r="L31" s="103">
        <v>0.36899999999999999</v>
      </c>
      <c r="M31" s="104"/>
    </row>
    <row r="32" spans="2:13" x14ac:dyDescent="0.35">
      <c r="B32" s="55"/>
      <c r="C32" s="91"/>
      <c r="D32" s="91"/>
      <c r="E32" s="91"/>
      <c r="F32" s="91"/>
      <c r="G32" s="105"/>
      <c r="H32" s="105"/>
      <c r="I32" s="91"/>
      <c r="J32" s="91"/>
      <c r="K32" s="91"/>
      <c r="L32" s="105"/>
      <c r="M32" s="106"/>
    </row>
    <row r="33" spans="2:13" x14ac:dyDescent="0.35">
      <c r="B33" s="107" t="s">
        <v>44</v>
      </c>
      <c r="C33" s="108"/>
      <c r="D33" s="108"/>
      <c r="E33" s="108"/>
      <c r="F33" s="108"/>
      <c r="G33" s="109"/>
      <c r="H33" s="109"/>
      <c r="I33" s="108"/>
      <c r="J33" s="108"/>
      <c r="K33" s="108"/>
      <c r="L33" s="109"/>
      <c r="M33" s="109"/>
    </row>
    <row r="34" spans="2:13" x14ac:dyDescent="0.35">
      <c r="B34" s="110" t="s">
        <v>45</v>
      </c>
      <c r="C34" s="111">
        <v>844.70948278999958</v>
      </c>
      <c r="D34" s="111">
        <v>-16915.69310742</v>
      </c>
      <c r="E34" s="111">
        <v>-3978.0452173864796</v>
      </c>
      <c r="F34" s="112">
        <v>-6.6869228478444711</v>
      </c>
      <c r="G34" s="113">
        <v>-1.1990000000000001</v>
      </c>
      <c r="H34" s="113">
        <v>1</v>
      </c>
      <c r="I34" s="111">
        <v>1546.193944026666</v>
      </c>
      <c r="J34" s="111">
        <v>2062.7885273600004</v>
      </c>
      <c r="K34" s="114">
        <v>2364.5637655487999</v>
      </c>
      <c r="L34" s="113">
        <v>-8.0709999999999997</v>
      </c>
      <c r="M34" s="115">
        <v>1</v>
      </c>
    </row>
    <row r="35" spans="2:13" x14ac:dyDescent="0.35">
      <c r="B35" s="116" t="s">
        <v>46</v>
      </c>
      <c r="C35" s="91"/>
      <c r="D35" s="91"/>
      <c r="E35" s="91"/>
      <c r="F35" s="117"/>
      <c r="G35" s="64"/>
      <c r="H35" s="64"/>
      <c r="I35" s="91"/>
      <c r="J35" s="91"/>
      <c r="K35" s="91"/>
      <c r="L35" s="64"/>
      <c r="M35" s="65"/>
    </row>
    <row r="36" spans="2:13" x14ac:dyDescent="0.35">
      <c r="B36" s="116" t="s">
        <v>99</v>
      </c>
      <c r="C36" s="62">
        <v>3240.6170017700001</v>
      </c>
      <c r="D36" s="62">
        <v>3786.55414565</v>
      </c>
      <c r="E36" s="62">
        <v>7321.4650000000001</v>
      </c>
      <c r="F36" s="63">
        <v>6139.7201707821714</v>
      </c>
      <c r="G36" s="64">
        <v>0.23699999999999999</v>
      </c>
      <c r="H36" s="64">
        <v>0.999</v>
      </c>
      <c r="I36" s="62">
        <v>6612.526792026667</v>
      </c>
      <c r="J36" s="62">
        <v>7220.5260000000007</v>
      </c>
      <c r="K36" s="62">
        <v>7940.0485000000008</v>
      </c>
      <c r="L36" s="64">
        <v>8.8999999999999996E-2</v>
      </c>
      <c r="M36" s="65">
        <v>1</v>
      </c>
    </row>
    <row r="37" spans="2:13" ht="19" x14ac:dyDescent="0.35">
      <c r="B37" s="123" t="s">
        <v>100</v>
      </c>
      <c r="C37" s="86">
        <v>2801.5210017700001</v>
      </c>
      <c r="D37" s="87">
        <v>3479.5209712199999</v>
      </c>
      <c r="E37" s="87">
        <v>6639.9409999999998</v>
      </c>
      <c r="F37" s="124">
        <v>5645.1588959964683</v>
      </c>
      <c r="G37" s="89">
        <v>0.26300000000000001</v>
      </c>
      <c r="H37" s="89">
        <v>0.90100000000000002</v>
      </c>
      <c r="I37" s="87">
        <v>5828.8457920266674</v>
      </c>
      <c r="J37" s="87">
        <v>6314.5110000000004</v>
      </c>
      <c r="K37" s="88">
        <v>6926.7515000000003</v>
      </c>
      <c r="L37" s="89">
        <v>7.0999999999999994E-2</v>
      </c>
      <c r="M37" s="89">
        <v>0.88700000000000001</v>
      </c>
    </row>
    <row r="38" spans="2:13" x14ac:dyDescent="0.35">
      <c r="B38" s="123" t="s">
        <v>101</v>
      </c>
      <c r="C38" s="94">
        <v>439.096</v>
      </c>
      <c r="D38" s="95">
        <v>307.03317443000003</v>
      </c>
      <c r="E38" s="95">
        <v>681.524</v>
      </c>
      <c r="F38" s="125">
        <v>494.56127478570352</v>
      </c>
      <c r="G38" s="97">
        <v>0.04</v>
      </c>
      <c r="H38" s="97">
        <v>9.7000000000000003E-2</v>
      </c>
      <c r="I38" s="95">
        <v>783.68100000000004</v>
      </c>
      <c r="J38" s="95">
        <v>906.01499999999999</v>
      </c>
      <c r="K38" s="96">
        <v>1013.297</v>
      </c>
      <c r="L38" s="97">
        <v>0.27</v>
      </c>
      <c r="M38" s="97">
        <v>0.113</v>
      </c>
    </row>
    <row r="39" spans="2:13" ht="19" x14ac:dyDescent="0.35">
      <c r="B39" s="116" t="s">
        <v>47</v>
      </c>
      <c r="C39" s="62">
        <v>0.253</v>
      </c>
      <c r="D39" s="62">
        <v>17.846043400000003</v>
      </c>
      <c r="E39" s="62">
        <v>0</v>
      </c>
      <c r="F39" s="63">
        <v>0</v>
      </c>
      <c r="G39" s="64">
        <v>-1</v>
      </c>
      <c r="H39" s="64">
        <v>1E-3</v>
      </c>
      <c r="I39" s="62">
        <v>0</v>
      </c>
      <c r="J39" s="62">
        <v>0</v>
      </c>
      <c r="K39" s="62">
        <v>0</v>
      </c>
      <c r="L39" s="64">
        <v>0</v>
      </c>
      <c r="M39" s="65">
        <v>0</v>
      </c>
    </row>
    <row r="40" spans="2:13" x14ac:dyDescent="0.35">
      <c r="B40" s="118" t="s">
        <v>48</v>
      </c>
      <c r="C40" s="98">
        <v>3240.8700017700003</v>
      </c>
      <c r="D40" s="98">
        <v>3804.4001890499999</v>
      </c>
      <c r="E40" s="98">
        <v>7321.4650000000001</v>
      </c>
      <c r="F40" s="119">
        <v>6139.7201707821714</v>
      </c>
      <c r="G40" s="120">
        <v>0.23699999999999999</v>
      </c>
      <c r="H40" s="120">
        <v>1</v>
      </c>
      <c r="I40" s="98">
        <v>6612.526792026667</v>
      </c>
      <c r="J40" s="98">
        <v>7220.5260000000007</v>
      </c>
      <c r="K40" s="99">
        <v>7940.0485000000008</v>
      </c>
      <c r="L40" s="120">
        <v>8.8999999999999996E-2</v>
      </c>
      <c r="M40" s="121">
        <v>1</v>
      </c>
    </row>
    <row r="41" spans="2:13" x14ac:dyDescent="0.35">
      <c r="B41" s="122" t="s">
        <v>49</v>
      </c>
      <c r="C41" s="80"/>
      <c r="D41" s="80"/>
      <c r="E41" s="80"/>
      <c r="F41" s="81"/>
      <c r="G41" s="113"/>
      <c r="H41" s="113"/>
      <c r="I41" s="80"/>
      <c r="J41" s="80"/>
      <c r="K41" s="80"/>
      <c r="L41" s="113"/>
      <c r="M41" s="115"/>
    </row>
    <row r="42" spans="2:13" x14ac:dyDescent="0.35">
      <c r="B42" s="116" t="s">
        <v>50</v>
      </c>
      <c r="C42" s="62">
        <v>1934.0203653900005</v>
      </c>
      <c r="D42" s="62">
        <v>20571.18763751</v>
      </c>
      <c r="E42" s="62">
        <v>11299.51021738648</v>
      </c>
      <c r="F42" s="63">
        <v>6144.797976552416</v>
      </c>
      <c r="G42" s="64">
        <v>0.47</v>
      </c>
      <c r="H42" s="64">
        <v>0.94992118126907199</v>
      </c>
      <c r="I42" s="62">
        <v>5066.3328480000009</v>
      </c>
      <c r="J42" s="62">
        <v>5157.7374726400003</v>
      </c>
      <c r="K42" s="62">
        <v>5575.4847344512009</v>
      </c>
      <c r="L42" s="64">
        <v>-3.2000000000000001E-2</v>
      </c>
      <c r="M42" s="65">
        <v>1</v>
      </c>
    </row>
    <row r="43" spans="2:13" x14ac:dyDescent="0.35">
      <c r="B43" s="123" t="s">
        <v>39</v>
      </c>
      <c r="C43" s="86">
        <v>126.66811626999983</v>
      </c>
      <c r="D43" s="87">
        <v>153.11399120999999</v>
      </c>
      <c r="E43" s="87">
        <v>158.66521738648032</v>
      </c>
      <c r="F43" s="124">
        <v>180.95950757170274</v>
      </c>
      <c r="G43" s="89">
        <v>0.126</v>
      </c>
      <c r="H43" s="89">
        <v>2.5999999999999999E-2</v>
      </c>
      <c r="I43" s="87">
        <v>164.52</v>
      </c>
      <c r="J43" s="87">
        <v>175.21299999999999</v>
      </c>
      <c r="K43" s="88">
        <v>186.602</v>
      </c>
      <c r="L43" s="89">
        <v>0.01</v>
      </c>
      <c r="M43" s="89">
        <v>3.2000000000000001E-2</v>
      </c>
    </row>
    <row r="44" spans="2:13" x14ac:dyDescent="0.35">
      <c r="B44" s="123" t="s">
        <v>40</v>
      </c>
      <c r="C44" s="94">
        <v>1807.3522491200006</v>
      </c>
      <c r="D44" s="95">
        <v>20418.073646299999</v>
      </c>
      <c r="E44" s="95">
        <v>11140.844999999999</v>
      </c>
      <c r="F44" s="125">
        <v>5963.8384689807135</v>
      </c>
      <c r="G44" s="97">
        <v>0.48899999999999999</v>
      </c>
      <c r="H44" s="97">
        <v>0.92400000000000004</v>
      </c>
      <c r="I44" s="95">
        <v>4901.8128480000005</v>
      </c>
      <c r="J44" s="95">
        <v>4982.5244726400006</v>
      </c>
      <c r="K44" s="96">
        <v>5388.882734451201</v>
      </c>
      <c r="L44" s="97">
        <v>-3.3000000000000002E-2</v>
      </c>
      <c r="M44" s="97">
        <v>0.96799999999999997</v>
      </c>
    </row>
    <row r="45" spans="2:13" x14ac:dyDescent="0.35">
      <c r="B45" s="116" t="s">
        <v>51</v>
      </c>
      <c r="C45" s="62">
        <v>462.14015359000001</v>
      </c>
      <c r="D45" s="62">
        <v>148.90565896000001</v>
      </c>
      <c r="E45" s="62">
        <v>0</v>
      </c>
      <c r="F45" s="63">
        <v>1.6091170775999997</v>
      </c>
      <c r="G45" s="64">
        <v>-0.84799999999999998</v>
      </c>
      <c r="H45" s="64">
        <v>0.05</v>
      </c>
      <c r="I45" s="62">
        <v>0</v>
      </c>
      <c r="J45" s="62">
        <v>0</v>
      </c>
      <c r="K45" s="62">
        <v>0</v>
      </c>
      <c r="L45" s="64">
        <v>-1</v>
      </c>
      <c r="M45" s="65">
        <v>0</v>
      </c>
    </row>
    <row r="46" spans="2:13" x14ac:dyDescent="0.35">
      <c r="B46" s="118" t="s">
        <v>52</v>
      </c>
      <c r="C46" s="98">
        <v>2396.1605189800007</v>
      </c>
      <c r="D46" s="98">
        <v>20720.09329647</v>
      </c>
      <c r="E46" s="98">
        <v>11299.51021738648</v>
      </c>
      <c r="F46" s="119">
        <v>6146.4070936300159</v>
      </c>
      <c r="G46" s="120">
        <v>0.36899999999999999</v>
      </c>
      <c r="H46" s="120">
        <v>1</v>
      </c>
      <c r="I46" s="98">
        <v>5066.3328480000009</v>
      </c>
      <c r="J46" s="98">
        <v>5157.7374726400003</v>
      </c>
      <c r="K46" s="99">
        <v>5575.4847344512009</v>
      </c>
      <c r="L46" s="120">
        <v>-3.2000000000000001E-2</v>
      </c>
      <c r="M46" s="121">
        <v>1</v>
      </c>
    </row>
    <row r="47" spans="2:13" ht="19" x14ac:dyDescent="0.35">
      <c r="B47" s="116" t="s">
        <v>53</v>
      </c>
      <c r="C47" s="62">
        <v>1362.9309999999998</v>
      </c>
      <c r="D47" s="62">
        <v>6332.0739999999996</v>
      </c>
      <c r="E47" s="62">
        <v>-6464.7979999999998</v>
      </c>
      <c r="F47" s="63">
        <v>5.0902275379989277</v>
      </c>
      <c r="G47" s="64">
        <v>-0.84499999999999997</v>
      </c>
      <c r="H47" s="64">
        <v>1</v>
      </c>
      <c r="I47" s="62">
        <v>-2570.9541579298548</v>
      </c>
      <c r="J47" s="62">
        <v>-2141.067</v>
      </c>
      <c r="K47" s="126">
        <v>-2156.5369999999998</v>
      </c>
      <c r="L47" s="64">
        <v>-8.5109999999999992</v>
      </c>
      <c r="M47" s="65">
        <v>1</v>
      </c>
    </row>
    <row r="48" spans="2:13" ht="19" x14ac:dyDescent="0.35">
      <c r="B48" s="123" t="s">
        <v>54</v>
      </c>
      <c r="C48" s="86">
        <v>-1.0049999999999999</v>
      </c>
      <c r="D48" s="87">
        <v>-4.9880000000000004</v>
      </c>
      <c r="E48" s="87">
        <v>-3.774</v>
      </c>
      <c r="F48" s="124">
        <v>-12.35</v>
      </c>
      <c r="G48" s="89">
        <v>1.3080000000000001</v>
      </c>
      <c r="H48" s="89">
        <v>-0.60699999999999998</v>
      </c>
      <c r="I48" s="87">
        <v>-2.5</v>
      </c>
      <c r="J48" s="87">
        <v>-2.5</v>
      </c>
      <c r="K48" s="87">
        <v>-2.5</v>
      </c>
      <c r="L48" s="89">
        <v>-0.41299999999999998</v>
      </c>
      <c r="M48" s="89">
        <v>-0.60599999999999998</v>
      </c>
    </row>
    <row r="49" spans="2:13" ht="19" x14ac:dyDescent="0.35">
      <c r="B49" s="123" t="s">
        <v>102</v>
      </c>
      <c r="C49" s="90">
        <v>-39.975999999999999</v>
      </c>
      <c r="D49" s="91">
        <v>-23.751000000000001</v>
      </c>
      <c r="E49" s="91">
        <v>-4.3680000000000003</v>
      </c>
      <c r="F49" s="117">
        <v>-89.78</v>
      </c>
      <c r="G49" s="93">
        <v>0.31</v>
      </c>
      <c r="H49" s="93">
        <v>-4.4180000000000001</v>
      </c>
      <c r="I49" s="91">
        <v>-28.78</v>
      </c>
      <c r="J49" s="91">
        <v>-27.719000000000001</v>
      </c>
      <c r="K49" s="91">
        <v>-26.605</v>
      </c>
      <c r="L49" s="93">
        <v>-0.33300000000000002</v>
      </c>
      <c r="M49" s="93">
        <v>-4.4000000000000004</v>
      </c>
    </row>
    <row r="50" spans="2:13" ht="19" x14ac:dyDescent="0.35">
      <c r="B50" s="123" t="s">
        <v>55</v>
      </c>
      <c r="C50" s="90">
        <v>0.187</v>
      </c>
      <c r="D50" s="91">
        <v>0.19800000000000001</v>
      </c>
      <c r="E50" s="91">
        <v>8.4000000000000005E-2</v>
      </c>
      <c r="F50" s="117">
        <v>0</v>
      </c>
      <c r="G50" s="93">
        <v>-1</v>
      </c>
      <c r="H50" s="93">
        <v>0</v>
      </c>
      <c r="I50" s="91">
        <v>0</v>
      </c>
      <c r="J50" s="91">
        <v>0</v>
      </c>
      <c r="K50" s="91">
        <v>0</v>
      </c>
      <c r="L50" s="93">
        <v>0</v>
      </c>
      <c r="M50" s="93">
        <v>0</v>
      </c>
    </row>
    <row r="51" spans="2:13" x14ac:dyDescent="0.35">
      <c r="B51" s="123" t="s">
        <v>56</v>
      </c>
      <c r="C51" s="94">
        <v>1403.7249999999999</v>
      </c>
      <c r="D51" s="95">
        <v>6360.6149999999998</v>
      </c>
      <c r="E51" s="95">
        <v>-6456.74</v>
      </c>
      <c r="F51" s="125">
        <v>107.22022753799892</v>
      </c>
      <c r="G51" s="97">
        <v>-0.57599999999999996</v>
      </c>
      <c r="H51" s="97">
        <v>6.024</v>
      </c>
      <c r="I51" s="95">
        <v>-2539.6741579298546</v>
      </c>
      <c r="J51" s="95">
        <v>-2110.848</v>
      </c>
      <c r="K51" s="95">
        <v>-2127.4319999999998</v>
      </c>
      <c r="L51" s="97">
        <v>-3.7069999999999999</v>
      </c>
      <c r="M51" s="97">
        <v>6.0060000000000002</v>
      </c>
    </row>
    <row r="52" spans="2:13" ht="19" x14ac:dyDescent="0.35">
      <c r="B52" s="116" t="s">
        <v>120</v>
      </c>
      <c r="C52" s="62">
        <v>-109.059</v>
      </c>
      <c r="D52" s="62">
        <v>21995.800999999999</v>
      </c>
      <c r="E52" s="62">
        <v>-8.61</v>
      </c>
      <c r="F52" s="63">
        <v>3.0000000000000001E-3</v>
      </c>
      <c r="G52" s="64">
        <v>-1.03</v>
      </c>
      <c r="H52" s="64">
        <v>1</v>
      </c>
      <c r="I52" s="62">
        <v>0</v>
      </c>
      <c r="J52" s="62">
        <v>0</v>
      </c>
      <c r="K52" s="126">
        <v>0</v>
      </c>
      <c r="L52" s="64">
        <v>-1</v>
      </c>
      <c r="M52" s="65">
        <v>0</v>
      </c>
    </row>
    <row r="53" spans="2:13" x14ac:dyDescent="0.35">
      <c r="B53" s="215" t="s">
        <v>133</v>
      </c>
      <c r="C53" s="86">
        <v>-6.734</v>
      </c>
      <c r="D53" s="87">
        <v>-4.1989999999999998</v>
      </c>
      <c r="E53" s="87">
        <v>-8.61</v>
      </c>
      <c r="F53" s="124">
        <v>0</v>
      </c>
      <c r="G53" s="89">
        <v>-1</v>
      </c>
      <c r="H53" s="89">
        <v>0.26500000000000001</v>
      </c>
      <c r="I53" s="87">
        <v>0</v>
      </c>
      <c r="J53" s="87">
        <v>0</v>
      </c>
      <c r="K53" s="87">
        <v>0</v>
      </c>
      <c r="L53" s="89">
        <v>0</v>
      </c>
      <c r="M53" s="89">
        <v>0</v>
      </c>
    </row>
    <row r="54" spans="2:13" x14ac:dyDescent="0.35">
      <c r="B54" s="214" t="s">
        <v>122</v>
      </c>
      <c r="C54" s="94">
        <v>-102.325</v>
      </c>
      <c r="D54" s="95">
        <v>22000</v>
      </c>
      <c r="E54" s="95">
        <v>0</v>
      </c>
      <c r="F54" s="125">
        <v>3.0000000000000001E-3</v>
      </c>
      <c r="G54" s="97">
        <v>-1.0309999999999999</v>
      </c>
      <c r="H54" s="97">
        <v>0.73499999999999999</v>
      </c>
      <c r="I54" s="95">
        <v>0</v>
      </c>
      <c r="J54" s="95">
        <v>0</v>
      </c>
      <c r="K54" s="95">
        <v>0</v>
      </c>
      <c r="L54" s="97">
        <v>-1</v>
      </c>
      <c r="M54" s="97">
        <v>0</v>
      </c>
    </row>
    <row r="55" spans="2:13" ht="19" x14ac:dyDescent="0.35">
      <c r="B55" s="127" t="s">
        <v>57</v>
      </c>
      <c r="C55" s="128">
        <v>2098.5814827899994</v>
      </c>
      <c r="D55" s="128">
        <v>11412.18189258</v>
      </c>
      <c r="E55" s="128">
        <v>-10451.453217386479</v>
      </c>
      <c r="F55" s="129">
        <v>-1.5936953098455435</v>
      </c>
      <c r="G55" s="130">
        <v>-1.091</v>
      </c>
      <c r="H55" s="130">
        <v>-0.25700000000000001</v>
      </c>
      <c r="I55" s="128">
        <v>-1024.7602139031887</v>
      </c>
      <c r="J55" s="128">
        <v>-78.278472639999563</v>
      </c>
      <c r="K55" s="131">
        <v>208.02676554880009</v>
      </c>
      <c r="L55" s="130">
        <v>-6.0730000000000004</v>
      </c>
      <c r="M55" s="132">
        <v>1</v>
      </c>
    </row>
    <row r="56" spans="2:13" x14ac:dyDescent="0.35">
      <c r="B56" s="55"/>
      <c r="C56" s="91"/>
      <c r="D56" s="91"/>
      <c r="E56" s="91"/>
      <c r="F56" s="91"/>
      <c r="G56" s="133"/>
      <c r="H56" s="133"/>
      <c r="I56" s="91"/>
      <c r="J56" s="91"/>
      <c r="K56" s="91"/>
      <c r="L56" s="133"/>
      <c r="M56" s="133"/>
    </row>
    <row r="57" spans="2:13" x14ac:dyDescent="0.35">
      <c r="B57" s="55" t="s">
        <v>58</v>
      </c>
      <c r="C57" s="91"/>
      <c r="D57" s="91"/>
      <c r="E57" s="91"/>
      <c r="F57" s="91"/>
      <c r="G57" s="134"/>
      <c r="H57" s="134"/>
      <c r="I57" s="91"/>
      <c r="J57" s="91"/>
      <c r="K57" s="91"/>
      <c r="L57" s="134"/>
      <c r="M57" s="134"/>
    </row>
    <row r="58" spans="2:13" x14ac:dyDescent="0.35">
      <c r="B58" s="135" t="s">
        <v>59</v>
      </c>
      <c r="C58" s="80">
        <v>204.387</v>
      </c>
      <c r="D58" s="80">
        <v>243.03100000000001</v>
      </c>
      <c r="E58" s="80">
        <v>257.38799999999998</v>
      </c>
      <c r="F58" s="81">
        <v>437.125</v>
      </c>
      <c r="G58" s="136">
        <v>0.28799999999999998</v>
      </c>
      <c r="H58" s="136">
        <v>2.1000000000000001E-2</v>
      </c>
      <c r="I58" s="80">
        <v>100.44199999999999</v>
      </c>
      <c r="J58" s="80">
        <v>119.092</v>
      </c>
      <c r="K58" s="80">
        <v>137.62795</v>
      </c>
      <c r="L58" s="136">
        <v>-0.32</v>
      </c>
      <c r="M58" s="137">
        <v>1.4E-2</v>
      </c>
    </row>
    <row r="59" spans="2:13" x14ac:dyDescent="0.35">
      <c r="B59" s="138" t="s">
        <v>60</v>
      </c>
      <c r="C59" s="91"/>
      <c r="D59" s="91"/>
      <c r="E59" s="91"/>
      <c r="F59" s="117"/>
      <c r="G59" s="93"/>
      <c r="H59" s="93"/>
      <c r="I59" s="91"/>
      <c r="J59" s="91"/>
      <c r="K59" s="91"/>
      <c r="L59" s="93"/>
      <c r="M59" s="139"/>
    </row>
    <row r="60" spans="2:13" x14ac:dyDescent="0.35">
      <c r="B60" s="138" t="s">
        <v>61</v>
      </c>
      <c r="C60" s="140">
        <v>-1.0049999999999999</v>
      </c>
      <c r="D60" s="141">
        <v>-4.9880000000000004</v>
      </c>
      <c r="E60" s="141">
        <v>-3.774</v>
      </c>
      <c r="F60" s="142">
        <v>-12.35</v>
      </c>
      <c r="G60" s="143">
        <v>1.3080000000000001</v>
      </c>
      <c r="H60" s="143">
        <v>1</v>
      </c>
      <c r="I60" s="141">
        <v>-2.5</v>
      </c>
      <c r="J60" s="141">
        <v>-2.5</v>
      </c>
      <c r="K60" s="141">
        <v>-2.5</v>
      </c>
      <c r="L60" s="143">
        <v>-0.41299999999999998</v>
      </c>
      <c r="M60" s="143">
        <v>1</v>
      </c>
    </row>
    <row r="61" spans="2:13" x14ac:dyDescent="0.35">
      <c r="B61" s="66" t="s">
        <v>123</v>
      </c>
      <c r="C61" s="91">
        <v>6252.4610000000002</v>
      </c>
      <c r="D61" s="91">
        <v>37.302</v>
      </c>
      <c r="E61" s="91">
        <v>6546.6170000000002</v>
      </c>
      <c r="F61" s="117">
        <v>8551.2128420701447</v>
      </c>
      <c r="G61" s="93">
        <v>0.11</v>
      </c>
      <c r="H61" s="93">
        <v>0.442</v>
      </c>
      <c r="I61" s="91">
        <v>11750.842000000001</v>
      </c>
      <c r="J61" s="91">
        <v>13873.259</v>
      </c>
      <c r="K61" s="91">
        <v>16011.26</v>
      </c>
      <c r="L61" s="93">
        <v>0.23300000000000001</v>
      </c>
      <c r="M61" s="139">
        <v>0.71499999999999997</v>
      </c>
    </row>
    <row r="62" spans="2:13" x14ac:dyDescent="0.35">
      <c r="B62" s="66" t="s">
        <v>62</v>
      </c>
      <c r="C62" s="91">
        <v>330.41300000000001</v>
      </c>
      <c r="D62" s="91">
        <v>4273.2560000000003</v>
      </c>
      <c r="E62" s="91">
        <v>2676.7179999999998</v>
      </c>
      <c r="F62" s="117">
        <v>589.12787535999996</v>
      </c>
      <c r="G62" s="93">
        <v>0.21299999999999999</v>
      </c>
      <c r="H62" s="93">
        <v>0.12</v>
      </c>
      <c r="I62" s="91">
        <v>837.02824999999996</v>
      </c>
      <c r="J62" s="91">
        <v>910.01025000000004</v>
      </c>
      <c r="K62" s="91">
        <v>984.63874999999996</v>
      </c>
      <c r="L62" s="93">
        <v>0.187</v>
      </c>
      <c r="M62" s="139">
        <v>4.8000000000000001E-2</v>
      </c>
    </row>
    <row r="63" spans="2:13" x14ac:dyDescent="0.35">
      <c r="B63" s="66" t="s">
        <v>63</v>
      </c>
      <c r="C63" s="91">
        <v>3261.0909999999999</v>
      </c>
      <c r="D63" s="91">
        <v>14578.781000000001</v>
      </c>
      <c r="E63" s="91">
        <v>4127.3280000000004</v>
      </c>
      <c r="F63" s="117">
        <v>1823.2331625698544</v>
      </c>
      <c r="G63" s="93">
        <v>-0.17599999999999999</v>
      </c>
      <c r="H63" s="93">
        <v>0.372</v>
      </c>
      <c r="I63" s="91">
        <v>3280.9966620000005</v>
      </c>
      <c r="J63" s="91">
        <v>3202.71818936</v>
      </c>
      <c r="K63" s="91">
        <v>3410.7450049088002</v>
      </c>
      <c r="L63" s="93">
        <v>0.23200000000000001</v>
      </c>
      <c r="M63" s="139">
        <v>0.16700000000000001</v>
      </c>
    </row>
    <row r="64" spans="2:13" x14ac:dyDescent="0.35">
      <c r="B64" s="217" t="s">
        <v>155</v>
      </c>
      <c r="C64" s="91">
        <v>0</v>
      </c>
      <c r="D64" s="91">
        <v>776.71299999999997</v>
      </c>
      <c r="E64" s="91">
        <v>940.80799999999999</v>
      </c>
      <c r="F64" s="117">
        <v>935.29512000000011</v>
      </c>
      <c r="G64" s="93">
        <v>0</v>
      </c>
      <c r="H64" s="93">
        <v>4.4999999999999998E-2</v>
      </c>
      <c r="I64" s="91">
        <v>940.80799999999999</v>
      </c>
      <c r="J64" s="91">
        <v>940.80799999999999</v>
      </c>
      <c r="K64" s="91">
        <v>940.80799999999999</v>
      </c>
      <c r="L64" s="93">
        <v>2E-3</v>
      </c>
      <c r="M64" s="139">
        <v>5.6000000000000001E-2</v>
      </c>
    </row>
    <row r="65" spans="2:13" x14ac:dyDescent="0.35">
      <c r="B65" s="75" t="s">
        <v>64</v>
      </c>
      <c r="C65" s="98">
        <v>10048.352000000001</v>
      </c>
      <c r="D65" s="98">
        <v>19909.083000000002</v>
      </c>
      <c r="E65" s="98">
        <v>14548.859</v>
      </c>
      <c r="F65" s="119">
        <v>12335.994000000001</v>
      </c>
      <c r="G65" s="120">
        <v>7.0999999999999994E-2</v>
      </c>
      <c r="H65" s="120">
        <v>1</v>
      </c>
      <c r="I65" s="98">
        <v>16910.116912000001</v>
      </c>
      <c r="J65" s="98">
        <v>19045.887439360002</v>
      </c>
      <c r="K65" s="98">
        <v>21485.0797049088</v>
      </c>
      <c r="L65" s="120">
        <v>0.20300000000000001</v>
      </c>
      <c r="M65" s="121">
        <v>1</v>
      </c>
    </row>
    <row r="66" spans="2:13" x14ac:dyDescent="0.35">
      <c r="B66" s="66" t="s">
        <v>65</v>
      </c>
      <c r="C66" s="91">
        <v>8358.4449999999997</v>
      </c>
      <c r="D66" s="91">
        <v>-15098.628000000001</v>
      </c>
      <c r="E66" s="91">
        <v>-11516.138000000001</v>
      </c>
      <c r="F66" s="117">
        <v>-12392.365879999999</v>
      </c>
      <c r="G66" s="93">
        <v>-2.14</v>
      </c>
      <c r="H66" s="93">
        <v>-0.43099999999999999</v>
      </c>
      <c r="I66" s="91">
        <v>-7726.27</v>
      </c>
      <c r="J66" s="91">
        <v>-5845.5569999999998</v>
      </c>
      <c r="K66" s="91">
        <v>-3689.9050000000002</v>
      </c>
      <c r="L66" s="93">
        <v>-0.33200000000000002</v>
      </c>
      <c r="M66" s="139">
        <v>-0.48499999999999999</v>
      </c>
    </row>
    <row r="67" spans="2:13" x14ac:dyDescent="0.35">
      <c r="B67" s="144" t="s">
        <v>66</v>
      </c>
      <c r="C67" s="91">
        <v>0</v>
      </c>
      <c r="D67" s="91">
        <v>22000</v>
      </c>
      <c r="E67" s="91">
        <v>22000</v>
      </c>
      <c r="F67" s="117">
        <v>22000</v>
      </c>
      <c r="G67" s="93">
        <v>0</v>
      </c>
      <c r="H67" s="93">
        <v>1.1000000000000001</v>
      </c>
      <c r="I67" s="91">
        <v>22000</v>
      </c>
      <c r="J67" s="91">
        <v>22000</v>
      </c>
      <c r="K67" s="91">
        <v>22000</v>
      </c>
      <c r="L67" s="93">
        <v>0</v>
      </c>
      <c r="M67" s="139">
        <v>1.3160000000000001</v>
      </c>
    </row>
    <row r="68" spans="2:13" x14ac:dyDescent="0.35">
      <c r="B68" s="217" t="s">
        <v>142</v>
      </c>
      <c r="C68" s="91">
        <v>13.36</v>
      </c>
      <c r="D68" s="91">
        <v>8.61</v>
      </c>
      <c r="E68" s="91">
        <v>0</v>
      </c>
      <c r="F68" s="117">
        <v>8.61</v>
      </c>
      <c r="G68" s="93">
        <v>-0.13600000000000001</v>
      </c>
      <c r="H68" s="93">
        <v>1E-3</v>
      </c>
      <c r="I68" s="91">
        <v>0</v>
      </c>
      <c r="J68" s="91">
        <v>0</v>
      </c>
      <c r="K68" s="91">
        <v>0</v>
      </c>
      <c r="L68" s="93">
        <v>-1</v>
      </c>
      <c r="M68" s="139">
        <v>0</v>
      </c>
    </row>
    <row r="69" spans="2:13" x14ac:dyDescent="0.35">
      <c r="B69" s="144" t="s">
        <v>126</v>
      </c>
      <c r="C69" s="91">
        <v>10.972</v>
      </c>
      <c r="D69" s="91">
        <v>99.373999999999995</v>
      </c>
      <c r="E69" s="91">
        <v>162.584</v>
      </c>
      <c r="F69" s="117">
        <v>165.61699999999999</v>
      </c>
      <c r="G69" s="93">
        <v>1.4710000000000001</v>
      </c>
      <c r="H69" s="93">
        <v>8.0000000000000002E-3</v>
      </c>
      <c r="I69" s="91">
        <v>2.827</v>
      </c>
      <c r="J69" s="91">
        <v>0</v>
      </c>
      <c r="K69" s="91">
        <v>0</v>
      </c>
      <c r="L69" s="93">
        <v>-1</v>
      </c>
      <c r="M69" s="139">
        <v>3.0000000000000001E-3</v>
      </c>
    </row>
    <row r="70" spans="2:13" x14ac:dyDescent="0.35">
      <c r="B70" s="144" t="s">
        <v>67</v>
      </c>
      <c r="C70" s="91">
        <v>112.50700000000001</v>
      </c>
      <c r="D70" s="91">
        <v>184.423</v>
      </c>
      <c r="E70" s="91">
        <v>527.649</v>
      </c>
      <c r="F70" s="117">
        <v>414.303</v>
      </c>
      <c r="G70" s="93">
        <v>0.54400000000000004</v>
      </c>
      <c r="H70" s="93">
        <v>2.3E-2</v>
      </c>
      <c r="I70" s="91">
        <v>121.070592</v>
      </c>
      <c r="J70" s="91">
        <v>127.70631936000001</v>
      </c>
      <c r="K70" s="91">
        <v>134.87290490880002</v>
      </c>
      <c r="L70" s="93">
        <v>-0.312</v>
      </c>
      <c r="M70" s="139">
        <v>1.2999999999999999E-2</v>
      </c>
    </row>
    <row r="71" spans="2:13" x14ac:dyDescent="0.35">
      <c r="B71" s="218" t="s">
        <v>155</v>
      </c>
      <c r="C71" s="91">
        <v>207.90899999999999</v>
      </c>
      <c r="D71" s="91">
        <v>0</v>
      </c>
      <c r="E71" s="91">
        <v>19.71</v>
      </c>
      <c r="F71" s="117">
        <v>0</v>
      </c>
      <c r="G71" s="93">
        <v>-1</v>
      </c>
      <c r="H71" s="93">
        <v>6.0000000000000001E-3</v>
      </c>
      <c r="I71" s="91">
        <v>0</v>
      </c>
      <c r="J71" s="91">
        <v>0</v>
      </c>
      <c r="K71" s="91">
        <v>0</v>
      </c>
      <c r="L71" s="93">
        <v>0</v>
      </c>
      <c r="M71" s="139">
        <v>0</v>
      </c>
    </row>
    <row r="72" spans="2:13" x14ac:dyDescent="0.35">
      <c r="B72" s="144" t="s">
        <v>68</v>
      </c>
      <c r="C72" s="91">
        <v>1345.1590000000001</v>
      </c>
      <c r="D72" s="91">
        <v>12715.304</v>
      </c>
      <c r="E72" s="91">
        <v>3355.0540000000001</v>
      </c>
      <c r="F72" s="117">
        <v>2139.8302507598605</v>
      </c>
      <c r="G72" s="93">
        <v>0.16700000000000001</v>
      </c>
      <c r="H72" s="93">
        <v>0.29399999999999998</v>
      </c>
      <c r="I72" s="91">
        <v>2512.4893199999997</v>
      </c>
      <c r="J72" s="91">
        <v>2763.73812</v>
      </c>
      <c r="K72" s="91">
        <v>3040.1117999999997</v>
      </c>
      <c r="L72" s="93">
        <v>0.124</v>
      </c>
      <c r="M72" s="139">
        <v>0.152</v>
      </c>
    </row>
    <row r="73" spans="2:13" x14ac:dyDescent="0.35">
      <c r="B73" s="75" t="s">
        <v>69</v>
      </c>
      <c r="C73" s="98">
        <v>10048.351999999999</v>
      </c>
      <c r="D73" s="98">
        <v>19909.082999999999</v>
      </c>
      <c r="E73" s="98">
        <v>14548.858999999999</v>
      </c>
      <c r="F73" s="119">
        <v>12335.994370759861</v>
      </c>
      <c r="G73" s="120">
        <v>7.0999999999999994E-2</v>
      </c>
      <c r="H73" s="120">
        <v>1</v>
      </c>
      <c r="I73" s="98">
        <v>16910.116911999998</v>
      </c>
      <c r="J73" s="98">
        <v>19045.887439359998</v>
      </c>
      <c r="K73" s="98">
        <v>21485.0797049088</v>
      </c>
      <c r="L73" s="120">
        <v>0.20300000000000001</v>
      </c>
      <c r="M73" s="121">
        <v>1</v>
      </c>
    </row>
    <row r="74" spans="2:13" x14ac:dyDescent="0.35">
      <c r="B74" s="145"/>
      <c r="C74" s="146"/>
      <c r="D74" s="146"/>
      <c r="E74" s="147"/>
      <c r="F74" s="147"/>
      <c r="G74" s="147"/>
      <c r="H74" s="147"/>
      <c r="I74" s="147"/>
      <c r="J74" s="147"/>
      <c r="K74" s="148"/>
      <c r="L74" s="148"/>
      <c r="M74" s="148"/>
    </row>
    <row r="75" spans="2:13" x14ac:dyDescent="0.35"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50"/>
      <c r="M75" s="151"/>
    </row>
    <row r="76" spans="2:13" x14ac:dyDescent="0.35">
      <c r="B76" s="152"/>
      <c r="C76" s="153"/>
      <c r="D76" s="62"/>
      <c r="E76" s="62"/>
      <c r="F76" s="154"/>
      <c r="G76" s="154"/>
      <c r="H76" s="154"/>
      <c r="I76" s="62"/>
      <c r="J76" s="155"/>
      <c r="K76" s="150"/>
      <c r="L76" s="150"/>
      <c r="M76" s="150"/>
    </row>
  </sheetData>
  <mergeCells count="6">
    <mergeCell ref="B2:M2"/>
    <mergeCell ref="G4:H4"/>
    <mergeCell ref="L4:M4"/>
    <mergeCell ref="B15:M15"/>
    <mergeCell ref="G17:H17"/>
    <mergeCell ref="L17:M17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5A2B6-4BA3-4CE4-AA4A-AEF64C6D4FEA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62" t="s">
        <v>258</v>
      </c>
      <c r="C2" s="269"/>
      <c r="D2" s="269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pans="2:21" x14ac:dyDescent="0.35">
      <c r="B3" s="156"/>
      <c r="C3" s="270" t="s">
        <v>71</v>
      </c>
      <c r="D3" s="271"/>
      <c r="E3" s="157" t="s">
        <v>72</v>
      </c>
      <c r="F3" s="272" t="s">
        <v>460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58"/>
      <c r="T3" s="273" t="s">
        <v>73</v>
      </c>
      <c r="U3" s="275" t="s">
        <v>74</v>
      </c>
    </row>
    <row r="4" spans="2:21" ht="47.5" x14ac:dyDescent="0.35">
      <c r="B4" s="159"/>
      <c r="C4" s="160" t="s">
        <v>75</v>
      </c>
      <c r="D4" s="161" t="s">
        <v>76</v>
      </c>
      <c r="E4" s="277" t="s">
        <v>77</v>
      </c>
      <c r="F4" s="278"/>
      <c r="G4" s="279"/>
      <c r="H4" s="277" t="s">
        <v>78</v>
      </c>
      <c r="I4" s="278"/>
      <c r="J4" s="279"/>
      <c r="K4" s="277" t="s">
        <v>79</v>
      </c>
      <c r="L4" s="278"/>
      <c r="M4" s="278"/>
      <c r="N4" s="278"/>
      <c r="O4" s="278"/>
      <c r="P4" s="278"/>
      <c r="Q4" s="278"/>
      <c r="R4" s="278"/>
      <c r="S4" s="279"/>
      <c r="T4" s="274"/>
      <c r="U4" s="276"/>
    </row>
    <row r="5" spans="2:21" x14ac:dyDescent="0.35">
      <c r="B5" s="162"/>
      <c r="C5" s="163"/>
      <c r="D5" s="164"/>
      <c r="E5" s="277" t="s">
        <v>9</v>
      </c>
      <c r="F5" s="278"/>
      <c r="G5" s="279"/>
      <c r="H5" s="277" t="s">
        <v>10</v>
      </c>
      <c r="I5" s="278"/>
      <c r="J5" s="279"/>
      <c r="K5" s="277" t="s">
        <v>11</v>
      </c>
      <c r="L5" s="278"/>
      <c r="M5" s="279"/>
      <c r="N5" s="277" t="s">
        <v>12</v>
      </c>
      <c r="O5" s="278"/>
      <c r="P5" s="279"/>
      <c r="Q5" s="277" t="s">
        <v>13</v>
      </c>
      <c r="R5" s="278"/>
      <c r="S5" s="279"/>
      <c r="T5" s="165" t="s">
        <v>28</v>
      </c>
      <c r="U5" s="166"/>
    </row>
    <row r="6" spans="2:21" ht="20" x14ac:dyDescent="0.35">
      <c r="B6" s="167" t="s">
        <v>259</v>
      </c>
      <c r="C6" s="168"/>
      <c r="D6" s="169"/>
      <c r="E6" s="170" t="s">
        <v>81</v>
      </c>
      <c r="F6" s="171" t="s">
        <v>82</v>
      </c>
      <c r="G6" s="172" t="s">
        <v>83</v>
      </c>
      <c r="H6" s="170" t="s">
        <v>81</v>
      </c>
      <c r="I6" s="171" t="s">
        <v>82</v>
      </c>
      <c r="J6" s="172" t="s">
        <v>83</v>
      </c>
      <c r="K6" s="170" t="s">
        <v>81</v>
      </c>
      <c r="L6" s="171" t="s">
        <v>82</v>
      </c>
      <c r="M6" s="172" t="s">
        <v>83</v>
      </c>
      <c r="N6" s="170" t="s">
        <v>81</v>
      </c>
      <c r="O6" s="171" t="s">
        <v>82</v>
      </c>
      <c r="P6" s="172" t="s">
        <v>83</v>
      </c>
      <c r="Q6" s="170" t="s">
        <v>81</v>
      </c>
      <c r="R6" s="171" t="s">
        <v>82</v>
      </c>
      <c r="S6" s="172" t="s">
        <v>83</v>
      </c>
      <c r="T6" s="173" t="s">
        <v>84</v>
      </c>
      <c r="U6" s="174"/>
    </row>
    <row r="7" spans="2:21" x14ac:dyDescent="0.35">
      <c r="B7" s="175" t="s">
        <v>85</v>
      </c>
      <c r="C7" s="176">
        <v>187</v>
      </c>
      <c r="D7" s="177">
        <v>187</v>
      </c>
      <c r="E7" s="178">
        <v>159</v>
      </c>
      <c r="F7" s="179">
        <v>191.815</v>
      </c>
      <c r="G7" s="180">
        <v>1.2063836477987422</v>
      </c>
      <c r="H7" s="178">
        <v>177</v>
      </c>
      <c r="I7" s="179">
        <v>180.6636350934173</v>
      </c>
      <c r="J7" s="180">
        <v>1.0206985033526401</v>
      </c>
      <c r="K7" s="178">
        <v>187</v>
      </c>
      <c r="L7" s="179">
        <v>164.52</v>
      </c>
      <c r="M7" s="180">
        <v>0.87978609625668458</v>
      </c>
      <c r="N7" s="178">
        <v>187</v>
      </c>
      <c r="O7" s="179">
        <v>175.21299999999999</v>
      </c>
      <c r="P7" s="180">
        <v>0.93696791443850269</v>
      </c>
      <c r="Q7" s="178">
        <v>187</v>
      </c>
      <c r="R7" s="179">
        <v>186.60199999999998</v>
      </c>
      <c r="S7" s="179">
        <v>0.99787165775401054</v>
      </c>
      <c r="T7" s="181">
        <v>1.8488461895281638E-2</v>
      </c>
      <c r="U7" s="181">
        <v>1</v>
      </c>
    </row>
    <row r="8" spans="2:21" x14ac:dyDescent="0.35">
      <c r="B8" s="182" t="s">
        <v>86</v>
      </c>
      <c r="C8" s="183">
        <v>19</v>
      </c>
      <c r="D8" s="183">
        <v>19</v>
      </c>
      <c r="E8" s="184">
        <v>19</v>
      </c>
      <c r="F8" s="185">
        <v>11.899755533743029</v>
      </c>
      <c r="G8" s="186">
        <v>0.62630292282858047</v>
      </c>
      <c r="H8" s="184">
        <v>19</v>
      </c>
      <c r="I8" s="185">
        <v>11.433602220945978</v>
      </c>
      <c r="J8" s="186">
        <v>0.60176853794452523</v>
      </c>
      <c r="K8" s="184">
        <v>19</v>
      </c>
      <c r="L8" s="185">
        <v>10.2096</v>
      </c>
      <c r="M8" s="186">
        <v>0.53734736842105268</v>
      </c>
      <c r="N8" s="184">
        <v>19</v>
      </c>
      <c r="O8" s="185">
        <v>10.870787591345858</v>
      </c>
      <c r="P8" s="186">
        <v>0.57214671533399253</v>
      </c>
      <c r="Q8" s="187">
        <v>19</v>
      </c>
      <c r="R8" s="185">
        <v>11.579975177168139</v>
      </c>
      <c r="S8" s="185">
        <v>0.60947237774569152</v>
      </c>
      <c r="T8" s="188">
        <v>0</v>
      </c>
      <c r="U8" s="189">
        <v>0.10303936674824013</v>
      </c>
    </row>
    <row r="9" spans="2:21" x14ac:dyDescent="0.35">
      <c r="B9" s="182" t="s">
        <v>106</v>
      </c>
      <c r="C9" s="190">
        <v>94</v>
      </c>
      <c r="D9" s="190">
        <v>94</v>
      </c>
      <c r="E9" s="191">
        <v>74</v>
      </c>
      <c r="F9" s="192">
        <v>69.965978362922499</v>
      </c>
      <c r="G9" s="193">
        <v>0.94548619409354728</v>
      </c>
      <c r="H9" s="191">
        <v>89</v>
      </c>
      <c r="I9" s="192">
        <v>66.426012903071438</v>
      </c>
      <c r="J9" s="193">
        <v>0.74635969554012849</v>
      </c>
      <c r="K9" s="191">
        <v>94</v>
      </c>
      <c r="L9" s="192">
        <v>60.008400000000002</v>
      </c>
      <c r="M9" s="193">
        <v>0.63838723404255326</v>
      </c>
      <c r="N9" s="191">
        <v>94</v>
      </c>
      <c r="O9" s="192">
        <v>63.909527049331899</v>
      </c>
      <c r="P9" s="193">
        <v>0.67988858563119037</v>
      </c>
      <c r="Q9" s="194">
        <v>94</v>
      </c>
      <c r="R9" s="192">
        <v>68.063854098339561</v>
      </c>
      <c r="S9" s="192">
        <v>0.72408355423765491</v>
      </c>
      <c r="T9" s="195">
        <v>1.8386458002493944E-2</v>
      </c>
      <c r="U9" s="196">
        <v>0.50271156228284841</v>
      </c>
    </row>
    <row r="10" spans="2:21" x14ac:dyDescent="0.35">
      <c r="B10" s="182" t="s">
        <v>87</v>
      </c>
      <c r="C10" s="190">
        <v>44</v>
      </c>
      <c r="D10" s="190">
        <v>44</v>
      </c>
      <c r="E10" s="191">
        <v>36</v>
      </c>
      <c r="F10" s="192">
        <v>40.11699285876864</v>
      </c>
      <c r="G10" s="193">
        <v>1.1143609127435734</v>
      </c>
      <c r="H10" s="191">
        <v>39</v>
      </c>
      <c r="I10" s="192">
        <v>36.180007027867468</v>
      </c>
      <c r="J10" s="193">
        <v>0.92769248789403769</v>
      </c>
      <c r="K10" s="191">
        <v>44</v>
      </c>
      <c r="L10" s="192">
        <v>34.406400000000005</v>
      </c>
      <c r="M10" s="193">
        <v>0.78196363636363653</v>
      </c>
      <c r="N10" s="191">
        <v>44</v>
      </c>
      <c r="O10" s="192">
        <v>36.643158173014356</v>
      </c>
      <c r="P10" s="193">
        <v>0.83279904938668992</v>
      </c>
      <c r="Q10" s="194">
        <v>44</v>
      </c>
      <c r="R10" s="192">
        <v>39.02391634834278</v>
      </c>
      <c r="S10" s="192">
        <v>0.88690718973506322</v>
      </c>
      <c r="T10" s="195">
        <v>4.102866914963843E-2</v>
      </c>
      <c r="U10" s="196">
        <v>0.23155533399800599</v>
      </c>
    </row>
    <row r="11" spans="2:21" x14ac:dyDescent="0.35">
      <c r="B11" s="182" t="s">
        <v>88</v>
      </c>
      <c r="C11" s="190">
        <v>23</v>
      </c>
      <c r="D11" s="190">
        <v>23</v>
      </c>
      <c r="E11" s="191">
        <v>23</v>
      </c>
      <c r="F11" s="192">
        <v>49.938861706213721</v>
      </c>
      <c r="G11" s="193">
        <v>2.1712548567919008</v>
      </c>
      <c r="H11" s="191">
        <v>23</v>
      </c>
      <c r="I11" s="192">
        <v>47.87760930009474</v>
      </c>
      <c r="J11" s="193">
        <v>2.0816351869606406</v>
      </c>
      <c r="K11" s="191">
        <v>23</v>
      </c>
      <c r="L11" s="192">
        <v>42.834000000000003</v>
      </c>
      <c r="M11" s="193">
        <v>1.8623478260869566</v>
      </c>
      <c r="N11" s="191">
        <v>23</v>
      </c>
      <c r="O11" s="192">
        <v>45.617947928580726</v>
      </c>
      <c r="P11" s="193">
        <v>1.983389040373075</v>
      </c>
      <c r="Q11" s="194">
        <v>23</v>
      </c>
      <c r="R11" s="192">
        <v>48.581895859860317</v>
      </c>
      <c r="S11" s="192">
        <v>2.1122563417330573</v>
      </c>
      <c r="T11" s="195">
        <v>0</v>
      </c>
      <c r="U11" s="196">
        <v>0.12473186501102752</v>
      </c>
    </row>
    <row r="12" spans="2:21" x14ac:dyDescent="0.35">
      <c r="B12" s="197" t="s">
        <v>89</v>
      </c>
      <c r="C12" s="198">
        <v>7</v>
      </c>
      <c r="D12" s="198">
        <v>7</v>
      </c>
      <c r="E12" s="199">
        <v>7</v>
      </c>
      <c r="F12" s="200">
        <v>19.893411538352112</v>
      </c>
      <c r="G12" s="201">
        <v>2.8419159340503017</v>
      </c>
      <c r="H12" s="199">
        <v>7</v>
      </c>
      <c r="I12" s="200">
        <v>18.746403641437663</v>
      </c>
      <c r="J12" s="201">
        <v>2.6780576630625235</v>
      </c>
      <c r="K12" s="199">
        <v>7</v>
      </c>
      <c r="L12" s="200">
        <v>17.061599999999999</v>
      </c>
      <c r="M12" s="201">
        <v>2.4373714285714283</v>
      </c>
      <c r="N12" s="199">
        <v>7</v>
      </c>
      <c r="O12" s="200">
        <v>18.171579257727156</v>
      </c>
      <c r="P12" s="201">
        <v>2.5959398939610225</v>
      </c>
      <c r="Q12" s="202">
        <v>7</v>
      </c>
      <c r="R12" s="200">
        <v>19.352358516289179</v>
      </c>
      <c r="S12" s="200">
        <v>2.7646226451841684</v>
      </c>
      <c r="T12" s="203">
        <v>0</v>
      </c>
      <c r="U12" s="204">
        <v>3.7961871959877942E-2</v>
      </c>
    </row>
    <row r="13" spans="2:21" x14ac:dyDescent="0.35">
      <c r="B13" s="307" t="s">
        <v>459</v>
      </c>
      <c r="C13" s="205"/>
      <c r="D13" s="205"/>
      <c r="E13" s="205"/>
      <c r="F13" s="205"/>
      <c r="G13" s="205"/>
      <c r="H13" s="205"/>
      <c r="I13" s="206"/>
      <c r="J13" s="206"/>
      <c r="K13" s="205"/>
      <c r="L13" s="206"/>
      <c r="M13" s="206"/>
      <c r="N13" s="205"/>
      <c r="O13" s="206"/>
      <c r="P13" s="206"/>
      <c r="Q13" s="205"/>
      <c r="R13" s="206"/>
      <c r="S13" s="206"/>
      <c r="T13" s="207"/>
      <c r="U13" s="207"/>
    </row>
    <row r="14" spans="2:21" x14ac:dyDescent="0.35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FFA035-1B5A-4296-9700-914D028E3F77}"/>
</file>

<file path=customXml/itemProps2.xml><?xml version="1.0" encoding="utf-8"?>
<ds:datastoreItem xmlns:ds="http://schemas.openxmlformats.org/officeDocument/2006/customXml" ds:itemID="{8D68CF92-DC1B-4CCE-A49F-CB660696F5AA}"/>
</file>

<file path=customXml/itemProps3.xml><?xml version="1.0" encoding="utf-8"?>
<ds:datastoreItem xmlns:ds="http://schemas.openxmlformats.org/officeDocument/2006/customXml" ds:itemID="{B606D936-D39F-4177-90FF-2B1F863694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49</vt:i4>
      </vt:variant>
    </vt:vector>
  </HeadingPairs>
  <TitlesOfParts>
    <vt:vector size="49" baseType="lpstr">
      <vt:lpstr>Index</vt:lpstr>
      <vt:lpstr>ASBPerfom</vt:lpstr>
      <vt:lpstr>ASBFinancial</vt:lpstr>
      <vt:lpstr>ASBPersonnel</vt:lpstr>
      <vt:lpstr>CBDAPerfom</vt:lpstr>
      <vt:lpstr>CBDAFinancial</vt:lpstr>
      <vt:lpstr>CBDAPersonnel</vt:lpstr>
      <vt:lpstr>DBSAPerfom</vt:lpstr>
      <vt:lpstr>DBSAFinancial</vt:lpstr>
      <vt:lpstr>DBSAPersonnel</vt:lpstr>
      <vt:lpstr>FFCPerfom</vt:lpstr>
      <vt:lpstr>FFCFinancial</vt:lpstr>
      <vt:lpstr>FFCPersonnel</vt:lpstr>
      <vt:lpstr>FICPerfom</vt:lpstr>
      <vt:lpstr>FICFinancial</vt:lpstr>
      <vt:lpstr>FICPersonnel</vt:lpstr>
      <vt:lpstr>FSCAPerfom</vt:lpstr>
      <vt:lpstr>FSCAFinancial</vt:lpstr>
      <vt:lpstr>FSCAPersonnel</vt:lpstr>
      <vt:lpstr>GPAAPerfom</vt:lpstr>
      <vt:lpstr>GPAAFinancial</vt:lpstr>
      <vt:lpstr>GPAAPersonnel</vt:lpstr>
      <vt:lpstr>GTACPerfom</vt:lpstr>
      <vt:lpstr>GTACFinancial</vt:lpstr>
      <vt:lpstr>GTACPersonnel</vt:lpstr>
      <vt:lpstr>IRBAPerfom</vt:lpstr>
      <vt:lpstr>IRBAFinancial</vt:lpstr>
      <vt:lpstr>IRBAPersonnel</vt:lpstr>
      <vt:lpstr>Land BankPerfom</vt:lpstr>
      <vt:lpstr>Land BankFinancial</vt:lpstr>
      <vt:lpstr>Land BankPersonnel</vt:lpstr>
      <vt:lpstr>FAISPerfom</vt:lpstr>
      <vt:lpstr>FAISFinancial</vt:lpstr>
      <vt:lpstr>FAISPersonnel</vt:lpstr>
      <vt:lpstr>OPFAPerfom</vt:lpstr>
      <vt:lpstr>OPFAFinancial</vt:lpstr>
      <vt:lpstr>OPFAPersonnel</vt:lpstr>
      <vt:lpstr>OCPerfom</vt:lpstr>
      <vt:lpstr>OCFinancial</vt:lpstr>
      <vt:lpstr>OCPersonnel</vt:lpstr>
      <vt:lpstr>PICPerfom</vt:lpstr>
      <vt:lpstr>PICFinancial</vt:lpstr>
      <vt:lpstr>PICPersonnel</vt:lpstr>
      <vt:lpstr>SARSPerfom</vt:lpstr>
      <vt:lpstr>SARSFinancial</vt:lpstr>
      <vt:lpstr>SARSPersonnel</vt:lpstr>
      <vt:lpstr>SASRIAPerfom</vt:lpstr>
      <vt:lpstr>SASRIAFinancial</vt:lpstr>
      <vt:lpstr>SASRIAPersonnel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Xolani Elias</cp:lastModifiedBy>
  <dcterms:created xsi:type="dcterms:W3CDTF">2024-02-19T15:10:50Z</dcterms:created>
  <dcterms:modified xsi:type="dcterms:W3CDTF">2024-02-20T13:58:21Z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